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ivotTables/pivotTable8.xml" ContentType="application/vnd.openxmlformats-officedocument.spreadsheetml.pivotTable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pivotTables/pivotTable9.xml" ContentType="application/vnd.openxmlformats-officedocument.spreadsheetml.pivotTable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10.xml" ContentType="application/vnd.openxmlformats-officedocument.spreadsheetml.pivotTable+xml"/>
  <Override PartName="/xl/drawings/drawing11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pivotTables/pivotTable11.xml" ContentType="application/vnd.openxmlformats-officedocument.spreadsheetml.pivotTable+xml"/>
  <Override PartName="/xl/drawings/drawing12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ivotTables/pivotTable12.xml" ContentType="application/vnd.openxmlformats-officedocument.spreadsheetml.pivotTable+xml"/>
  <Override PartName="/xl/drawings/drawing1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ivotTables/pivotTable13.xml" ContentType="application/vnd.openxmlformats-officedocument.spreadsheetml.pivotTable+xml"/>
  <Override PartName="/xl/drawings/drawing1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5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ivotTables/pivotTable14.xml" ContentType="application/vnd.openxmlformats-officedocument.spreadsheetml.pivotTable+xml"/>
  <Override PartName="/xl/drawings/drawing16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pivotTables/pivotTable15.xml" ContentType="application/vnd.openxmlformats-officedocument.spreadsheetml.pivotTable+xml"/>
  <Override PartName="/xl/drawings/drawing17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pivotTables/pivotTable16.xml" ContentType="application/vnd.openxmlformats-officedocument.spreadsheetml.pivotTable+xml"/>
  <Override PartName="/xl/drawings/drawing18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pivotTables/pivotTable17.xml" ContentType="application/vnd.openxmlformats-officedocument.spreadsheetml.pivotTable+xml"/>
  <Override PartName="/xl/drawings/drawing19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pivotTables/pivotTable18.xml" ContentType="application/vnd.openxmlformats-officedocument.spreadsheetml.pivotTable+xml"/>
  <Override PartName="/xl/drawings/drawing20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pivotTables/pivotTable19.xml" ContentType="application/vnd.openxmlformats-officedocument.spreadsheetml.pivotTable+xml"/>
  <Override PartName="/xl/drawings/drawing21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pivotTables/pivotTable20.xml" ContentType="application/vnd.openxmlformats-officedocument.spreadsheetml.pivotTable+xml"/>
  <Override PartName="/xl/drawings/drawing22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sanch\Desktop\Periodismo fase final\USB 13 de diciembre\Archivos tesis\"/>
    </mc:Choice>
  </mc:AlternateContent>
  <xr:revisionPtr revIDLastSave="0" documentId="13_ncr:1_{5BBC595B-7612-47E7-80BD-04F9A72020C6}" xr6:coauthVersionLast="47" xr6:coauthVersionMax="47" xr10:uidLastSave="{00000000-0000-0000-0000-000000000000}"/>
  <bookViews>
    <workbookView xWindow="-120" yWindow="-120" windowWidth="20730" windowHeight="11160" firstSheet="5" activeTab="8" xr2:uid="{00000000-000D-0000-FFFF-FFFF00000000}"/>
  </bookViews>
  <sheets>
    <sheet name="Matriz" sheetId="1" r:id="rId1"/>
    <sheet name="Graficos" sheetId="3" r:id="rId2"/>
    <sheet name="Fecha de publicación" sheetId="5" r:id="rId3"/>
    <sheet name="Publicaciones en días" sheetId="6" r:id="rId4"/>
    <sheet name="Mes de publicación" sheetId="8" r:id="rId5"/>
    <sheet name="Año de publicación" sheetId="9" r:id="rId6"/>
    <sheet name="Origen de la información" sheetId="7" r:id="rId7"/>
    <sheet name="Género periodístico" sheetId="10" r:id="rId8"/>
    <sheet name="No de Fuentes" sheetId="13" r:id="rId9"/>
    <sheet name="Tipo de fuentes" sheetId="11" r:id="rId10"/>
    <sheet name="Rol de la fuente" sheetId="12" r:id="rId11"/>
    <sheet name="Secciones" sheetId="14" r:id="rId12"/>
    <sheet name="Palabras por titulo" sheetId="16" r:id="rId13"/>
    <sheet name="Tipo de título" sheetId="17" r:id="rId14"/>
    <sheet name="Promedio parrafos" sheetId="18" r:id="rId15"/>
    <sheet name="Parráfos por  publicación" sheetId="19" r:id="rId16"/>
    <sheet name="Tipo de información transmitida" sheetId="20" r:id="rId17"/>
    <sheet name="Diferentes perspectivas" sheetId="22" r:id="rId18"/>
    <sheet name="Contexto" sheetId="24" r:id="rId19"/>
    <sheet name="Temas de enfoque" sheetId="25" r:id="rId20"/>
    <sheet name="Lenguaje tecnico" sheetId="26" r:id="rId21"/>
    <sheet name="Elementos visuales" sheetId="27" r:id="rId22"/>
    <sheet name="Postura periodistica" sheetId="28" r:id="rId23"/>
  </sheets>
  <definedNames>
    <definedName name="_xlnm._FilterDatabase" localSheetId="0" hidden="1">Matriz!$A$1:$X$34</definedName>
  </definedNames>
  <calcPr calcId="162913"/>
  <pivotCaches>
    <pivotCache cacheId="0" r:id="rId24"/>
    <pivotCache cacheId="1" r:id="rId25"/>
    <pivotCache cacheId="2" r:id="rId26"/>
    <pivotCache cacheId="3" r:id="rId27"/>
    <pivotCache cacheId="4" r:id="rId28"/>
    <pivotCache cacheId="5" r:id="rId29"/>
    <pivotCache cacheId="6" r:id="rId30"/>
    <pivotCache cacheId="7" r:id="rId31"/>
    <pivotCache cacheId="8" r:id="rId32"/>
    <pivotCache cacheId="9" r:id="rId33"/>
    <pivotCache cacheId="10" r:id="rId34"/>
    <pivotCache cacheId="11" r:id="rId35"/>
    <pivotCache cacheId="12" r:id="rId36"/>
    <pivotCache cacheId="13" r:id="rId37"/>
    <pivotCache cacheId="14" r:id="rId38"/>
    <pivotCache cacheId="15" r:id="rId39"/>
    <pivotCache cacheId="16" r:id="rId40"/>
    <pivotCache cacheId="17" r:id="rId41"/>
    <pivotCache cacheId="18" r:id="rId42"/>
    <pivotCache cacheId="19" r:id="rId4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<sst xmlns="http://schemas.openxmlformats.org/spreadsheetml/2006/main" count="1172" uniqueCount="230">
  <si>
    <t>Medio</t>
  </si>
  <si>
    <t>Fecha de publicación</t>
  </si>
  <si>
    <t>No de lista</t>
  </si>
  <si>
    <t xml:space="preserve">Dia </t>
  </si>
  <si>
    <t>Mes</t>
  </si>
  <si>
    <t>Año</t>
  </si>
  <si>
    <t>Sección</t>
  </si>
  <si>
    <t>Titulo</t>
  </si>
  <si>
    <t>No de palabras titulo</t>
  </si>
  <si>
    <t>Genero periodistico</t>
  </si>
  <si>
    <t>No de párrafos</t>
  </si>
  <si>
    <t>Tipos de información</t>
  </si>
  <si>
    <t>Tema de enfoque</t>
  </si>
  <si>
    <t>Usa lenguaje técnico</t>
  </si>
  <si>
    <t>Elementos visuales</t>
  </si>
  <si>
    <t>Postura periodistica del producto</t>
  </si>
  <si>
    <t>Ya 'cantaron' tres de cinco firmas del cartel del papel higiénico</t>
  </si>
  <si>
    <t>ACC 0001</t>
  </si>
  <si>
    <t>El Tiempo</t>
  </si>
  <si>
    <t>24 de noviembre de 2014</t>
  </si>
  <si>
    <t>Lunes</t>
  </si>
  <si>
    <t>Economia y negocios</t>
  </si>
  <si>
    <t>Noticia</t>
  </si>
  <si>
    <t>Los correos electrónicos que delataron al cartel del papel higiénico</t>
  </si>
  <si>
    <t>Lead</t>
  </si>
  <si>
    <t>A la investigación han sido vinculados 42 empleados y exempleados de compañías papeleras.</t>
  </si>
  <si>
    <t>Iban a sitios 'piratas' para no ser descubiertos. Correos evidenciarían acuerdos para fijar precios.</t>
  </si>
  <si>
    <t>Piden multas para cartel que acordaba precios del papel higiénico</t>
  </si>
  <si>
    <t>Superintendente dará a conocer decisión sobre esta práctica. Montó sería de hasta $ 69.000 millones.</t>
  </si>
  <si>
    <t>Los siete carteles que han sacudido la economía en el país</t>
  </si>
  <si>
    <t>Superintendencia de Industria investiga actualmente sectores por manipular precios a su beneficio.</t>
  </si>
  <si>
    <t>Grupo Familia acepta responsabilidad ante SIC por acuerdo de precios</t>
  </si>
  <si>
    <t>El grupo empresarial ofreció disculpas a los consumidores. Suspendió a su actual gerente.</t>
  </si>
  <si>
    <t>El negocio de Kimberly al delatar carteles: se salvaría de multas</t>
  </si>
  <si>
    <t>La empresa es testigo en los procesos por los carteles de papel higiénico, cuadernos y pañales.</t>
  </si>
  <si>
    <t>No se acueste sin leer esto</t>
  </si>
  <si>
    <t>Kimberly pasa en limpio en el escándalo del cartel del papel higiénico</t>
  </si>
  <si>
    <t>Así se salvó Kimberly de grandes multas por acordar los precios</t>
  </si>
  <si>
    <t>Colaboración para develar carteles de pañales y papeles suaves le evita pagar $ 138.000 millones.</t>
  </si>
  <si>
    <t xml:space="preserve">Duras multas a firmas tramposas
</t>
  </si>
  <si>
    <t>Las noticias más importantes del 2016 en Colombia y el mundo</t>
  </si>
  <si>
    <t>Las acciones de algunos exempleados son inaceptables: Kimberly</t>
  </si>
  <si>
    <t>La compañía en el país se ha librado de multas por $ 181.000 millones por delatar carteles.</t>
  </si>
  <si>
    <t>Unos $ 171.000 millones, ahorro de Kimberly por delatar carteles</t>
  </si>
  <si>
    <t>Participó en acuerdos desleales, pero entregó información de cuadernos, papel higiénico y pañales.</t>
  </si>
  <si>
    <t>Kimberly no tendrá que pagar multa por cartel del papel higiénico</t>
  </si>
  <si>
    <t>Superindustria la sancionó al igual que a otras tres empresas, entre ellas a Productos Familia.</t>
  </si>
  <si>
    <t>'Necesitamos sanear nuestra economía de carteles empresariales'</t>
  </si>
  <si>
    <t>Superintendente de Industria investiga a diez sectores de consumo masivo por arreglo de precios.</t>
  </si>
  <si>
    <t>Grupo Familia pagaría $40.000 millones de multa tras disculpas</t>
  </si>
  <si>
    <t>La empresa reconoció los errores que cometieron en el pasado algunos de sus directivos.</t>
  </si>
  <si>
    <t>Los acuerdos de precios resultarán más caros para quienes los hagan</t>
  </si>
  <si>
    <t>Proyecto de la Superindustria pretende extremar los castigos a los pactos que violan la competencia.</t>
  </si>
  <si>
    <t>La tierra de los carteles</t>
  </si>
  <si>
    <t>Leyes de mercado es el nombre que le damos a la avaricia humana. Y así vamos, de mafia en mafia.</t>
  </si>
  <si>
    <t>Gobierno prepara mayor castigo para carteles empresariales</t>
  </si>
  <si>
    <t>El proyecto de ley que le presentará la semana entrante al Congreso establece multas más altas, le da competencias penales a la Superindustria y crea una nueva instancia para controvertir pruebas.</t>
  </si>
  <si>
    <t>En Colombia el papel higiénico es más caro que en países desarrollados</t>
  </si>
  <si>
    <t>Comparación del precio de este producto en seis países, teniendo como punto de referencia el PLI.</t>
  </si>
  <si>
    <t>Las citas sospechosas del cartel del papel higiénico</t>
  </si>
  <si>
    <t>‘Compartían información ‘sensible’ sobre precios y mercadeo’.</t>
  </si>
  <si>
    <t>Pliego de cargos por 'cartel del papel higiénico' a productores</t>
  </si>
  <si>
    <t>Superindustria vinculó a investigación a 42 empleados y exempleados de cinco compañías.</t>
  </si>
  <si>
    <t>Así cayó 'el cartel de los papeles suaves'</t>
  </si>
  <si>
    <t>Familia, Kimberly, Papeles Nacionales, Cartones y papeles de Risaralda y Drypers son las firmas señaladas por supuestamente manipular precios. Tres de las cinco compañías ya se acogieron al programa de beneficio por colaboración y hacían parte del 'cartel de los pañales'.</t>
  </si>
  <si>
    <t>ACC 0002</t>
  </si>
  <si>
    <t>ACC 0003</t>
  </si>
  <si>
    <t>ACC 0004</t>
  </si>
  <si>
    <t>ACC 0005</t>
  </si>
  <si>
    <t>ACC 0006</t>
  </si>
  <si>
    <t>ACC 0007</t>
  </si>
  <si>
    <t>ACC 0008</t>
  </si>
  <si>
    <t>ACC 0009</t>
  </si>
  <si>
    <t>ACC 0010</t>
  </si>
  <si>
    <t>ACC 0011</t>
  </si>
  <si>
    <t>ACC 0012</t>
  </si>
  <si>
    <t>ACC 0013</t>
  </si>
  <si>
    <t>ACC 0014</t>
  </si>
  <si>
    <t>ACC 0015</t>
  </si>
  <si>
    <t>ACC 0016</t>
  </si>
  <si>
    <t>ACC 0017</t>
  </si>
  <si>
    <t>ACC 0018</t>
  </si>
  <si>
    <t>ACC 0019</t>
  </si>
  <si>
    <t>ACC 0020</t>
  </si>
  <si>
    <t>ACC 0021</t>
  </si>
  <si>
    <t>ACC 0022</t>
  </si>
  <si>
    <t>ACC 0023</t>
  </si>
  <si>
    <t>ACC 0024</t>
  </si>
  <si>
    <t>ACC 0025</t>
  </si>
  <si>
    <t>ACC 0026</t>
  </si>
  <si>
    <t>ACC 0027</t>
  </si>
  <si>
    <t>ACC 0028</t>
  </si>
  <si>
    <t>ACC 0029</t>
  </si>
  <si>
    <t>ACC 0030</t>
  </si>
  <si>
    <t>ACC 0031</t>
  </si>
  <si>
    <t>ACC 0032</t>
  </si>
  <si>
    <t>Los secretos del cartel del papel higiénico</t>
  </si>
  <si>
    <t>El Espectador</t>
  </si>
  <si>
    <t>Así operaban los acuerdos entre Kimberly, Familia, Cartones y Papeles de Risaralda y Papeles Nacionales para fijar precios de servilletas, paños de manos, papel de cocina y papel higiénico.</t>
  </si>
  <si>
    <t>El cartel del papel higiénico</t>
  </si>
  <si>
    <t>La SIC abrió investigación contra Familia, Kimberly, Papeles Nacionales, Cartones y Papeles de Risaralda y Drypers, que tienen el 88% del mercado de tisús.</t>
  </si>
  <si>
    <t>Estocada final al cartel del papel higiénico</t>
  </si>
  <si>
    <t>La Superintendencia de Industria y Comercio les impuso una multa global de $185 mil millones a las empresas que entre 2010 y 2013 pactaron y subieron los precios, entre ellas Familia.</t>
  </si>
  <si>
    <t>Por el cartel del papel higiénico rueda primera cabeza</t>
  </si>
  <si>
    <t>Después de que Colombia conociera los pormenores de cómo Kimberly, Familia, Cartones y Papeles de Risaralda y Papeles Nacionales fijaban el precio de sus productos, Familia retiró a su gerente general del cargo.</t>
  </si>
  <si>
    <t>Piden procesar al 'cartel del papel higiénico' por enriquecimiento ilícito</t>
  </si>
  <si>
    <t>Han solicitado que estas compañías devuelvan la plata que ilícitamente captaron de millones de colombianos.</t>
  </si>
  <si>
    <t>Cartel del papel higiénico tendrá que pagar $185.000 millones de sanción</t>
  </si>
  <si>
    <t>Se trata de cuatro empresas y sus respectivos ejecutivos que pactaron cobrar precios más altos por sus productos afectando a los consumidores colombianos.</t>
  </si>
  <si>
    <t>Cartel del papel higiénico</t>
  </si>
  <si>
    <t xml:space="preserve">Xtian </t>
  </si>
  <si>
    <t>Caricatura</t>
  </si>
  <si>
    <t>Tola y Maruja</t>
  </si>
  <si>
    <t>Apreciadas contribuyentas</t>
  </si>
  <si>
    <t>Los rollos de un presunto cartel empresarial</t>
  </si>
  <si>
    <t>De cómo cinco reconocidascompañías habrían acordado precios de papeles de consumo masivo para encarecerlos en detrimento de 29 millones de consumidores.</t>
  </si>
  <si>
    <t>Pliego de cargos a 5 empresas por cartelización del papel higiénico</t>
  </si>
  <si>
    <t>Las empresas son Familia, Kimberly, Papeles Nacionales, Cartones y Papeles de Risaralda y Drypers.</t>
  </si>
  <si>
    <t>Carteles</t>
  </si>
  <si>
    <t>A los tenebrosos carteles de la droga recientemente se han añadido el de los pañales y el del papel higiénico. En estos últimos coinciden muchos de sus integrantes.</t>
  </si>
  <si>
    <t>'Tenemos herramientas para sancionar el delito de la cartelización': Superindustria</t>
  </si>
  <si>
    <t>El superintendente de Industria y Comercio señaló que gracias a la nueva legislación, la entidad tiene ‘más dientes’ para imponer significativas sanciones.</t>
  </si>
  <si>
    <t>No de fuentes</t>
  </si>
  <si>
    <t>Tipo de fuentes</t>
  </si>
  <si>
    <t>ACC 0033</t>
  </si>
  <si>
    <t>Redacción</t>
  </si>
  <si>
    <t>Tipo de titulo</t>
  </si>
  <si>
    <t>Origen de la información</t>
  </si>
  <si>
    <t>Rol de la fuente</t>
  </si>
  <si>
    <t>Diferentes perspectivas</t>
  </si>
  <si>
    <t>Contexto</t>
  </si>
  <si>
    <t>Investigación oficial publica</t>
  </si>
  <si>
    <t>Oficial pública y testimonial</t>
  </si>
  <si>
    <t>Ente acusador e implicado</t>
  </si>
  <si>
    <t>Expresivo</t>
  </si>
  <si>
    <t>Ampliada</t>
  </si>
  <si>
    <t>No</t>
  </si>
  <si>
    <t>Transparencia y Corrupción</t>
  </si>
  <si>
    <t>Si</t>
  </si>
  <si>
    <t>Neutral</t>
  </si>
  <si>
    <t>25 de noviembre  de 2014</t>
  </si>
  <si>
    <t>lunes</t>
  </si>
  <si>
    <t>martes</t>
  </si>
  <si>
    <t>Investigación oficial publica y comunicado de prensa</t>
  </si>
  <si>
    <t>Oficial publica y Oficial privada</t>
  </si>
  <si>
    <t>Informativo</t>
  </si>
  <si>
    <t>Documentada</t>
  </si>
  <si>
    <t>6 de abril de 2016</t>
  </si>
  <si>
    <t>miercoles</t>
  </si>
  <si>
    <t>Investigación oficial</t>
  </si>
  <si>
    <t>Tematico</t>
  </si>
  <si>
    <t>Nación</t>
  </si>
  <si>
    <t>7 de abril de 2016</t>
  </si>
  <si>
    <t>jueves</t>
  </si>
  <si>
    <t>Nota</t>
  </si>
  <si>
    <t>Oficial Publica</t>
  </si>
  <si>
    <t>Ente acusador</t>
  </si>
  <si>
    <t>13 de abril de 2016</t>
  </si>
  <si>
    <t>Comunicado de prensa</t>
  </si>
  <si>
    <t>Oficial privada</t>
  </si>
  <si>
    <t>Implicado</t>
  </si>
  <si>
    <t>Portafolio</t>
  </si>
  <si>
    <t>14 de abril de 2016</t>
  </si>
  <si>
    <t>Critica</t>
  </si>
  <si>
    <t>26 de mayo de 2016</t>
  </si>
  <si>
    <t>Simple</t>
  </si>
  <si>
    <t>3 de julio de 2016</t>
  </si>
  <si>
    <t>domingo</t>
  </si>
  <si>
    <t>Oficiales publicas</t>
  </si>
  <si>
    <t>Documentada y ampliada</t>
  </si>
  <si>
    <t xml:space="preserve">Economia </t>
  </si>
  <si>
    <t>Reportaje</t>
  </si>
  <si>
    <t>11 de diciembre 2016</t>
  </si>
  <si>
    <t>22 de agosto 2016</t>
  </si>
  <si>
    <t>Jueves</t>
  </si>
  <si>
    <t>16 de abril de 2016</t>
  </si>
  <si>
    <t>sabado</t>
  </si>
  <si>
    <t>Entrevista</t>
  </si>
  <si>
    <t>9 de abril de 2016</t>
  </si>
  <si>
    <t xml:space="preserve">No </t>
  </si>
  <si>
    <t>14 de agosto de 2015</t>
  </si>
  <si>
    <t>viernes</t>
  </si>
  <si>
    <t>Denuncia usuarios</t>
  </si>
  <si>
    <t>Columna de opinión</t>
  </si>
  <si>
    <t>Testimonial</t>
  </si>
  <si>
    <t>Victima</t>
  </si>
  <si>
    <t>Opinión</t>
  </si>
  <si>
    <t>Derechos del consumidor</t>
  </si>
  <si>
    <t>9 de abril de 2015</t>
  </si>
  <si>
    <t>5 de diciembre 2014</t>
  </si>
  <si>
    <t>Viernes</t>
  </si>
  <si>
    <t>Denuncia Particular</t>
  </si>
  <si>
    <t>Expertos</t>
  </si>
  <si>
    <t>Otro</t>
  </si>
  <si>
    <t>26 de noviembre 2014</t>
  </si>
  <si>
    <t>Miercoles</t>
  </si>
  <si>
    <t>Economia</t>
  </si>
  <si>
    <t>Ente acusador, implicado y experto</t>
  </si>
  <si>
    <t>Oficial Publica,  Oficial privada y expertos</t>
  </si>
  <si>
    <t>18 de abril 2016</t>
  </si>
  <si>
    <t>29 de noviembre 2014</t>
  </si>
  <si>
    <t>Investigación</t>
  </si>
  <si>
    <t>3 de diciembre 2014</t>
  </si>
  <si>
    <t>Politica</t>
  </si>
  <si>
    <t>10 de diciembre de 2014</t>
  </si>
  <si>
    <t>Productos realizados por cada periodico</t>
  </si>
  <si>
    <t>Cuenta de Medio</t>
  </si>
  <si>
    <t>24 de noviembre 2014</t>
  </si>
  <si>
    <t>25 de noviembre 2014</t>
  </si>
  <si>
    <t>6 de abril  2016</t>
  </si>
  <si>
    <t>7 de abril 2016</t>
  </si>
  <si>
    <t>13 de abril 2016</t>
  </si>
  <si>
    <t>14 de abril 2016</t>
  </si>
  <si>
    <t>26 de mayo 2016</t>
  </si>
  <si>
    <t>3 de julio 2016</t>
  </si>
  <si>
    <t>16 de abril 2016</t>
  </si>
  <si>
    <t>9 de abril 2016</t>
  </si>
  <si>
    <t>14 de agosto 2015</t>
  </si>
  <si>
    <t>9 de abril 2015</t>
  </si>
  <si>
    <t>6 de abril 2016</t>
  </si>
  <si>
    <t>10 de diciembre 2014</t>
  </si>
  <si>
    <t>mayo</t>
  </si>
  <si>
    <t>abril</t>
  </si>
  <si>
    <t>julio</t>
  </si>
  <si>
    <t>agosto</t>
  </si>
  <si>
    <t>noviembre</t>
  </si>
  <si>
    <t>diciembre</t>
  </si>
  <si>
    <t>Publicaciones</t>
  </si>
  <si>
    <t>Promedio de No de palabras titulo</t>
  </si>
  <si>
    <t>Promedio de No de párrafos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</si>
</sst>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1C1C1C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justify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pivotButton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9" Type="http://schemas.openxmlformats.org/officeDocument/2006/relationships/pivotCacheDefinition" Target="pivotCache/pivotCacheDefinition1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1.xml"/><Relationship Id="rId42" Type="http://schemas.openxmlformats.org/officeDocument/2006/relationships/pivotCacheDefinition" Target="pivotCache/pivotCacheDefinition1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33" Type="http://schemas.openxmlformats.org/officeDocument/2006/relationships/pivotCacheDefinition" Target="pivotCache/pivotCacheDefinition10.xml"/><Relationship Id="rId38" Type="http://schemas.openxmlformats.org/officeDocument/2006/relationships/pivotCacheDefinition" Target="pivotCache/pivotCacheDefinition15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6.xml"/><Relationship Id="rId41" Type="http://schemas.openxmlformats.org/officeDocument/2006/relationships/pivotCacheDefinition" Target="pivotCache/pivotCacheDefinition1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32" Type="http://schemas.openxmlformats.org/officeDocument/2006/relationships/pivotCacheDefinition" Target="pivotCache/pivotCacheDefinition9.xml"/><Relationship Id="rId37" Type="http://schemas.openxmlformats.org/officeDocument/2006/relationships/pivotCacheDefinition" Target="pivotCache/pivotCacheDefinition14.xml"/><Relationship Id="rId40" Type="http://schemas.openxmlformats.org/officeDocument/2006/relationships/pivotCacheDefinition" Target="pivotCache/pivotCacheDefinition17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5.xml"/><Relationship Id="rId36" Type="http://schemas.openxmlformats.org/officeDocument/2006/relationships/pivotCacheDefinition" Target="pivotCache/pivotCacheDefinition1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8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4.xml"/><Relationship Id="rId30" Type="http://schemas.openxmlformats.org/officeDocument/2006/relationships/pivotCacheDefinition" Target="pivotCache/pivotCacheDefinition7.xml"/><Relationship Id="rId35" Type="http://schemas.openxmlformats.org/officeDocument/2006/relationships/pivotCacheDefinition" Target="pivotCache/pivotCacheDefinition12.xml"/><Relationship Id="rId43" Type="http://schemas.openxmlformats.org/officeDocument/2006/relationships/pivotCacheDefinition" Target="pivotCache/pivotCacheDefinition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2021.xlsx]Graficos!TablaDinámica5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Productos</a:t>
            </a:r>
            <a:r>
              <a:rPr lang="es-CO" baseline="0"/>
              <a:t> por periodico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6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Graficos!$B$3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Graficos!$A$4:$A$5</c:f>
              <c:strCache>
                <c:ptCount val="2"/>
                <c:pt idx="0">
                  <c:v>El Espectador</c:v>
                </c:pt>
                <c:pt idx="1">
                  <c:v>El Tiempo</c:v>
                </c:pt>
              </c:strCache>
            </c:strRef>
          </c:cat>
          <c:val>
            <c:numRef>
              <c:f>Graficos!$B$4:$B$5</c:f>
              <c:numCache>
                <c:formatCode>General</c:formatCode>
                <c:ptCount val="2"/>
                <c:pt idx="0">
                  <c:v>12</c:v>
                </c:pt>
                <c:pt idx="1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8E-4BFF-9EB7-CDCE33969B8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98918287"/>
        <c:axId val="398914543"/>
      </c:barChart>
      <c:catAx>
        <c:axId val="398918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Periodicos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8914543"/>
        <c:crosses val="autoZero"/>
        <c:auto val="1"/>
        <c:lblAlgn val="ctr"/>
        <c:lblOffset val="100"/>
        <c:noMultiLvlLbl val="0"/>
      </c:catAx>
      <c:valAx>
        <c:axId val="398914543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 de productos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989182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2021.xlsx]Fecha de publicación!TablaDinámica9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Fecha de publicación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7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'Fecha de publicación'!$C$3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cat>
            <c:multiLvlStrRef>
              <c:f>'Fecha de publicación'!$A$4:$B$29</c:f>
              <c:multiLvlStrCache>
                <c:ptCount val="26"/>
                <c:lvl>
                  <c:pt idx="0">
                    <c:v>10 de diciembre de 2014</c:v>
                  </c:pt>
                  <c:pt idx="1">
                    <c:v>13 de abril de 2016</c:v>
                  </c:pt>
                  <c:pt idx="2">
                    <c:v>18 de abril 2016</c:v>
                  </c:pt>
                  <c:pt idx="3">
                    <c:v>24 de noviembre de 2014</c:v>
                  </c:pt>
                  <c:pt idx="4">
                    <c:v>25 de noviembre  de 2014</c:v>
                  </c:pt>
                  <c:pt idx="5">
                    <c:v>26 de mayo de 2016</c:v>
                  </c:pt>
                  <c:pt idx="6">
                    <c:v>29 de noviembre 2014</c:v>
                  </c:pt>
                  <c:pt idx="7">
                    <c:v>3 de diciembre 2014</c:v>
                  </c:pt>
                  <c:pt idx="8">
                    <c:v>6 de abril de 2016</c:v>
                  </c:pt>
                  <c:pt idx="9">
                    <c:v>9 de abril de 2016</c:v>
                  </c:pt>
                  <c:pt idx="10">
                    <c:v>11 de diciembre 2016</c:v>
                  </c:pt>
                  <c:pt idx="11">
                    <c:v>13 de abril de 2016</c:v>
                  </c:pt>
                  <c:pt idx="12">
                    <c:v>14 de abril de 2016</c:v>
                  </c:pt>
                  <c:pt idx="13">
                    <c:v>14 de agosto de 2015</c:v>
                  </c:pt>
                  <c:pt idx="14">
                    <c:v>16 de abril de 2016</c:v>
                  </c:pt>
                  <c:pt idx="15">
                    <c:v>22 de agosto 2016</c:v>
                  </c:pt>
                  <c:pt idx="16">
                    <c:v>24 de noviembre de 2014</c:v>
                  </c:pt>
                  <c:pt idx="17">
                    <c:v>25 de noviembre  de 2014</c:v>
                  </c:pt>
                  <c:pt idx="18">
                    <c:v>26 de mayo de 2016</c:v>
                  </c:pt>
                  <c:pt idx="19">
                    <c:v>26 de noviembre 2014</c:v>
                  </c:pt>
                  <c:pt idx="20">
                    <c:v>3 de julio de 2016</c:v>
                  </c:pt>
                  <c:pt idx="21">
                    <c:v>5 de diciembre 2014</c:v>
                  </c:pt>
                  <c:pt idx="22">
                    <c:v>6 de abril de 2016</c:v>
                  </c:pt>
                  <c:pt idx="23">
                    <c:v>7 de abril de 2016</c:v>
                  </c:pt>
                  <c:pt idx="24">
                    <c:v>9 de abril de 2015</c:v>
                  </c:pt>
                  <c:pt idx="25">
                    <c:v>9 de abril de 2016</c:v>
                  </c:pt>
                </c:lvl>
                <c:lvl>
                  <c:pt idx="0">
                    <c:v>El Espectador</c:v>
                  </c:pt>
                  <c:pt idx="10">
                    <c:v>El Tiempo</c:v>
                  </c:pt>
                </c:lvl>
              </c:multiLvlStrCache>
            </c:multiLvlStrRef>
          </c:cat>
          <c:val>
            <c:numRef>
              <c:f>'Fecha de publicación'!$C$4:$C$29</c:f>
              <c:numCache>
                <c:formatCode>General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D7-4B30-A170-D907FC8EC6C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25"/>
        <c:axId val="364241072"/>
        <c:axId val="364241904"/>
      </c:barChart>
      <c:catAx>
        <c:axId val="364241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Periodicos</a:t>
                </a:r>
                <a:r>
                  <a:rPr lang="es-CO" baseline="0"/>
                  <a:t> y sus publicaciones por fecha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64241904"/>
        <c:crosses val="autoZero"/>
        <c:auto val="1"/>
        <c:lblAlgn val="ctr"/>
        <c:lblOffset val="100"/>
        <c:noMultiLvlLbl val="0"/>
      </c:catAx>
      <c:valAx>
        <c:axId val="36424190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No de productos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crossAx val="364241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2021.xlsx]Publicaciones en días!TablaDinámica14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Publicaciones en días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'Publicaciones en días'!$C$3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'Publicaciones en días'!$A$4:$B$15</c:f>
              <c:multiLvlStrCache>
                <c:ptCount val="12"/>
                <c:lvl>
                  <c:pt idx="0">
                    <c:v>lunes</c:v>
                  </c:pt>
                  <c:pt idx="1">
                    <c:v>martes</c:v>
                  </c:pt>
                  <c:pt idx="2">
                    <c:v>miercoles</c:v>
                  </c:pt>
                  <c:pt idx="3">
                    <c:v>jueves</c:v>
                  </c:pt>
                  <c:pt idx="4">
                    <c:v>sabado</c:v>
                  </c:pt>
                  <c:pt idx="5">
                    <c:v>domingo</c:v>
                  </c:pt>
                  <c:pt idx="6">
                    <c:v>lunes</c:v>
                  </c:pt>
                  <c:pt idx="7">
                    <c:v>martes</c:v>
                  </c:pt>
                  <c:pt idx="8">
                    <c:v>miercoles</c:v>
                  </c:pt>
                  <c:pt idx="9">
                    <c:v>jueves</c:v>
                  </c:pt>
                  <c:pt idx="10">
                    <c:v>viernes</c:v>
                  </c:pt>
                  <c:pt idx="11">
                    <c:v>sabado</c:v>
                  </c:pt>
                </c:lvl>
                <c:lvl>
                  <c:pt idx="0">
                    <c:v>El Espectador</c:v>
                  </c:pt>
                  <c:pt idx="5">
                    <c:v>El Tiempo</c:v>
                  </c:pt>
                </c:lvl>
              </c:multiLvlStrCache>
            </c:multiLvlStrRef>
          </c:cat>
          <c:val>
            <c:numRef>
              <c:f>'Publicaciones en días'!$C$4:$C$15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4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5</c:v>
                </c:pt>
                <c:pt idx="7">
                  <c:v>1</c:v>
                </c:pt>
                <c:pt idx="8">
                  <c:v>3</c:v>
                </c:pt>
                <c:pt idx="9">
                  <c:v>6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93-4BB7-B782-5F53C8A1B0A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67075856"/>
        <c:axId val="367074192"/>
      </c:barChart>
      <c:catAx>
        <c:axId val="367075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Periodicos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67074192"/>
        <c:crosses val="autoZero"/>
        <c:auto val="1"/>
        <c:lblAlgn val="ctr"/>
        <c:lblOffset val="100"/>
        <c:noMultiLvlLbl val="0"/>
      </c:catAx>
      <c:valAx>
        <c:axId val="36707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No de Publicaciones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67075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2021.xlsx]Mes de publicación!TablaDinámica10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'Mes de publicación'!$C$3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'Mes de publicación'!$A$4:$B$13</c:f>
              <c:multiLvlStrCache>
                <c:ptCount val="10"/>
                <c:lvl>
                  <c:pt idx="0">
                    <c:v>abril</c:v>
                  </c:pt>
                  <c:pt idx="1">
                    <c:v>mayo</c:v>
                  </c:pt>
                  <c:pt idx="2">
                    <c:v>noviembre</c:v>
                  </c:pt>
                  <c:pt idx="3">
                    <c:v>diciembre</c:v>
                  </c:pt>
                  <c:pt idx="4">
                    <c:v>abril</c:v>
                  </c:pt>
                  <c:pt idx="5">
                    <c:v>mayo</c:v>
                  </c:pt>
                  <c:pt idx="6">
                    <c:v>julio</c:v>
                  </c:pt>
                  <c:pt idx="7">
                    <c:v>agosto</c:v>
                  </c:pt>
                  <c:pt idx="8">
                    <c:v>noviembre</c:v>
                  </c:pt>
                  <c:pt idx="9">
                    <c:v>diciembre</c:v>
                  </c:pt>
                </c:lvl>
                <c:lvl>
                  <c:pt idx="0">
                    <c:v>El Espectador</c:v>
                  </c:pt>
                  <c:pt idx="4">
                    <c:v>El Tiempo</c:v>
                  </c:pt>
                </c:lvl>
              </c:multiLvlStrCache>
            </c:multiLvlStrRef>
          </c:cat>
          <c:val>
            <c:numRef>
              <c:f>'Mes de publicación'!$C$4:$C$13</c:f>
              <c:numCache>
                <c:formatCode>General</c:formatCode>
                <c:ptCount val="10"/>
                <c:pt idx="0">
                  <c:v>4</c:v>
                </c:pt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4">
                  <c:v>8</c:v>
                </c:pt>
                <c:pt idx="5">
                  <c:v>2</c:v>
                </c:pt>
                <c:pt idx="6">
                  <c:v>1</c:v>
                </c:pt>
                <c:pt idx="7">
                  <c:v>3</c:v>
                </c:pt>
                <c:pt idx="8">
                  <c:v>5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CD-4CE4-B598-4174066CEEC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7960432"/>
        <c:axId val="67960848"/>
      </c:barChart>
      <c:catAx>
        <c:axId val="6796043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0848"/>
        <c:crosses val="autoZero"/>
        <c:auto val="1"/>
        <c:lblAlgn val="ctr"/>
        <c:lblOffset val="100"/>
        <c:noMultiLvlLbl val="0"/>
      </c:catAx>
      <c:valAx>
        <c:axId val="6796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F5-41DE-8BD9-C3F62A4D19C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F5-41DE-8BD9-C3F62A4D19C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'Año de publicación'!$C$9:$C$10</c:f>
              <c:numCache>
                <c:formatCode>General</c:formatCode>
                <c:ptCount val="2"/>
                <c:pt idx="0">
                  <c:v>2014</c:v>
                </c:pt>
                <c:pt idx="1">
                  <c:v>2016</c:v>
                </c:pt>
              </c:numCache>
            </c:numRef>
          </c:cat>
          <c:val>
            <c:numRef>
              <c:f>'Año de publicación'!$D$9:$D$10</c:f>
              <c:numCache>
                <c:formatCode>General</c:formatCode>
                <c:ptCount val="2"/>
                <c:pt idx="0">
                  <c:v>6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2A-4076-8D1A-F1FAAB86B9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DA-4261-8416-BCAA5F5CE2E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DA-4261-8416-BCAA5F5CE2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1DA-4261-8416-BCAA5F5CE2E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1DA-4261-8416-BCAA5F5CE2E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'Año de publicación'!$C$18:$C$21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</c:numCache>
            </c:numRef>
          </c:cat>
          <c:val>
            <c:numRef>
              <c:f>'Año de publicación'!$D$18:$D$21</c:f>
              <c:numCache>
                <c:formatCode>General</c:formatCode>
                <c:ptCount val="4"/>
                <c:pt idx="0">
                  <c:v>6</c:v>
                </c:pt>
                <c:pt idx="1">
                  <c:v>2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E9-4326-B20E-37F47BDA25E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2021.xlsx]Origen de la información!TablaDinámica5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'Origen de la información'!$C$3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'Origen de la información'!$A$4:$B$13</c:f>
              <c:multiLvlStrCache>
                <c:ptCount val="10"/>
                <c:lvl>
                  <c:pt idx="0">
                    <c:v>Comunicado de prensa</c:v>
                  </c:pt>
                  <c:pt idx="1">
                    <c:v>Denuncia Particular</c:v>
                  </c:pt>
                  <c:pt idx="2">
                    <c:v>Denuncia usuarios</c:v>
                  </c:pt>
                  <c:pt idx="3">
                    <c:v>Investigación oficial</c:v>
                  </c:pt>
                  <c:pt idx="4">
                    <c:v>Comunicado de prensa</c:v>
                  </c:pt>
                  <c:pt idx="5">
                    <c:v>Denuncia Particular</c:v>
                  </c:pt>
                  <c:pt idx="6">
                    <c:v>Denuncia usuarios</c:v>
                  </c:pt>
                  <c:pt idx="7">
                    <c:v>Investigación oficial</c:v>
                  </c:pt>
                  <c:pt idx="8">
                    <c:v>Investigación oficial publica</c:v>
                  </c:pt>
                  <c:pt idx="9">
                    <c:v>Investigación oficial publica y comunicado de prensa</c:v>
                  </c:pt>
                </c:lvl>
                <c:lvl>
                  <c:pt idx="0">
                    <c:v>El Espectador</c:v>
                  </c:pt>
                  <c:pt idx="4">
                    <c:v>El Tiempo</c:v>
                  </c:pt>
                </c:lvl>
              </c:multiLvlStrCache>
            </c:multiLvlStrRef>
          </c:cat>
          <c:val>
            <c:numRef>
              <c:f>'Origen de la información'!$C$4:$C$13</c:f>
              <c:numCache>
                <c:formatCode>General</c:formatCode>
                <c:ptCount val="10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56-4A20-BE01-DC2A9DDEA3E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21916160"/>
        <c:axId val="2121917408"/>
      </c:barChart>
      <c:catAx>
        <c:axId val="2121916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Periodicos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21917408"/>
        <c:crosses val="autoZero"/>
        <c:auto val="1"/>
        <c:lblAlgn val="ctr"/>
        <c:lblOffset val="100"/>
        <c:noMultiLvlLbl val="0"/>
      </c:catAx>
      <c:valAx>
        <c:axId val="212191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No</a:t>
                </a:r>
                <a:r>
                  <a:rPr lang="es-CO" baseline="0"/>
                  <a:t> de publicaciones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2191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2021.xlsx]Género periodístico!TablaDinámica40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'Género periodístico'!$C$3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'Género periodístico'!$A$4:$B$12</c:f>
              <c:multiLvlStrCache>
                <c:ptCount val="9"/>
                <c:lvl>
                  <c:pt idx="0">
                    <c:v>Caricatura</c:v>
                  </c:pt>
                  <c:pt idx="1">
                    <c:v>Columna de opinión</c:v>
                  </c:pt>
                  <c:pt idx="2">
                    <c:v>Noticia</c:v>
                  </c:pt>
                  <c:pt idx="3">
                    <c:v>Reportaje</c:v>
                  </c:pt>
                  <c:pt idx="4">
                    <c:v>Columna de opinión</c:v>
                  </c:pt>
                  <c:pt idx="5">
                    <c:v>Entrevista</c:v>
                  </c:pt>
                  <c:pt idx="6">
                    <c:v>Nota</c:v>
                  </c:pt>
                  <c:pt idx="7">
                    <c:v>Noticia</c:v>
                  </c:pt>
                  <c:pt idx="8">
                    <c:v>Reportaje</c:v>
                  </c:pt>
                </c:lvl>
                <c:lvl>
                  <c:pt idx="0">
                    <c:v>El Espectador</c:v>
                  </c:pt>
                  <c:pt idx="4">
                    <c:v>El Tiempo</c:v>
                  </c:pt>
                </c:lvl>
              </c:multiLvlStrCache>
            </c:multiLvlStrRef>
          </c:cat>
          <c:val>
            <c:numRef>
              <c:f>'Género periodístico'!$C$4:$C$12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7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14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E6-4AE8-9A82-DD1BA847EA6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98154752"/>
        <c:axId val="298155168"/>
      </c:barChart>
      <c:catAx>
        <c:axId val="2981547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8155168"/>
        <c:crosses val="autoZero"/>
        <c:auto val="1"/>
        <c:lblAlgn val="ctr"/>
        <c:lblOffset val="100"/>
        <c:noMultiLvlLbl val="0"/>
      </c:catAx>
      <c:valAx>
        <c:axId val="29815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8154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 de fuentes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'No de Fuentes'!$C$1</c:f>
              <c:strCache>
                <c:ptCount val="1"/>
                <c:pt idx="0">
                  <c:v>No de fuentes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'No de Fuentes'!$A$2:$B$22</c15:sqref>
                  </c15:fullRef>
                  <c15:levelRef>
                    <c15:sqref>'No de Fuentes'!$A$2:$A$22</c15:sqref>
                  </c15:levelRef>
                </c:ext>
              </c:extLst>
              <c:f>'No de Fuentes'!$A$2:$A$22</c:f>
              <c:strCache>
                <c:ptCount val="21"/>
                <c:pt idx="0">
                  <c:v>ACC 0001</c:v>
                </c:pt>
                <c:pt idx="1">
                  <c:v>ACC 0002</c:v>
                </c:pt>
                <c:pt idx="2">
                  <c:v>ACC 0003</c:v>
                </c:pt>
                <c:pt idx="3">
                  <c:v>ACC 0004</c:v>
                </c:pt>
                <c:pt idx="4">
                  <c:v>ACC 0005</c:v>
                </c:pt>
                <c:pt idx="5">
                  <c:v>ACC 0006</c:v>
                </c:pt>
                <c:pt idx="6">
                  <c:v>ACC 0007</c:v>
                </c:pt>
                <c:pt idx="7">
                  <c:v>ACC 0008</c:v>
                </c:pt>
                <c:pt idx="8">
                  <c:v>ACC 0009</c:v>
                </c:pt>
                <c:pt idx="9">
                  <c:v>ACC 0010</c:v>
                </c:pt>
                <c:pt idx="10">
                  <c:v>ACC 0011</c:v>
                </c:pt>
                <c:pt idx="11">
                  <c:v>ACC 0012</c:v>
                </c:pt>
                <c:pt idx="12">
                  <c:v>ACC 0013</c:v>
                </c:pt>
                <c:pt idx="13">
                  <c:v>ACC 0014</c:v>
                </c:pt>
                <c:pt idx="14">
                  <c:v>ACC 0015</c:v>
                </c:pt>
                <c:pt idx="15">
                  <c:v>ACC 0016</c:v>
                </c:pt>
                <c:pt idx="16">
                  <c:v>ACC 0017</c:v>
                </c:pt>
                <c:pt idx="17">
                  <c:v>ACC 0018</c:v>
                </c:pt>
                <c:pt idx="18">
                  <c:v>ACC 0019</c:v>
                </c:pt>
                <c:pt idx="19">
                  <c:v>ACC 0020</c:v>
                </c:pt>
                <c:pt idx="20">
                  <c:v>ACC 0021</c:v>
                </c:pt>
              </c:strCache>
            </c:strRef>
          </c:cat>
          <c:val>
            <c:numRef>
              <c:f>'No de Fuentes'!$C$2:$C$22</c:f>
              <c:numCache>
                <c:formatCode>General</c:formatCode>
                <c:ptCount val="2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38-49A4-8F03-85DB04D045E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09653823"/>
        <c:axId val="1309657983"/>
      </c:barChart>
      <c:catAx>
        <c:axId val="130965382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09657983"/>
        <c:crosses val="autoZero"/>
        <c:auto val="1"/>
        <c:lblAlgn val="ctr"/>
        <c:lblOffset val="100"/>
        <c:noMultiLvlLbl val="0"/>
      </c:catAx>
      <c:valAx>
        <c:axId val="1309657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0965382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'No de Fuentes'!$A$23:$B$34</c15:sqref>
                  </c15:fullRef>
                  <c15:levelRef>
                    <c15:sqref>'No de Fuentes'!$A$23:$A$34</c15:sqref>
                  </c15:levelRef>
                </c:ext>
              </c:extLst>
              <c:f>'No de Fuentes'!$A$23:$A$34</c:f>
              <c:strCache>
                <c:ptCount val="12"/>
                <c:pt idx="0">
                  <c:v>ACC 0022</c:v>
                </c:pt>
                <c:pt idx="1">
                  <c:v>ACC 0023</c:v>
                </c:pt>
                <c:pt idx="2">
                  <c:v>ACC 0024</c:v>
                </c:pt>
                <c:pt idx="3">
                  <c:v>ACC 0025</c:v>
                </c:pt>
                <c:pt idx="4">
                  <c:v>ACC 0026</c:v>
                </c:pt>
                <c:pt idx="5">
                  <c:v>ACC 0027</c:v>
                </c:pt>
                <c:pt idx="6">
                  <c:v>ACC 0028</c:v>
                </c:pt>
                <c:pt idx="7">
                  <c:v>ACC 0029</c:v>
                </c:pt>
                <c:pt idx="8">
                  <c:v>ACC 0030</c:v>
                </c:pt>
                <c:pt idx="9">
                  <c:v>ACC 0031</c:v>
                </c:pt>
                <c:pt idx="10">
                  <c:v>ACC 0032</c:v>
                </c:pt>
                <c:pt idx="11">
                  <c:v>ACC 0033</c:v>
                </c:pt>
              </c:strCache>
            </c:strRef>
          </c:cat>
          <c:val>
            <c:numRef>
              <c:f>'No de Fuentes'!$C$23:$C$34</c:f>
              <c:numCache>
                <c:formatCode>General</c:formatCode>
                <c:ptCount val="12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46-4741-8848-D34C50F651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13335935"/>
        <c:axId val="1313333855"/>
      </c:barChart>
      <c:catAx>
        <c:axId val="131333593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3333855"/>
        <c:crosses val="autoZero"/>
        <c:auto val="1"/>
        <c:lblAlgn val="ctr"/>
        <c:lblOffset val="100"/>
        <c:noMultiLvlLbl val="0"/>
      </c:catAx>
      <c:valAx>
        <c:axId val="1313333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333593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2021.xlsx]Tipo de fuentes!TablaDinámica45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'Tipo de fuentes'!$C$3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'Tipo de fuentes'!$A$4:$B$15</c:f>
              <c:multiLvlStrCache>
                <c:ptCount val="12"/>
                <c:lvl>
                  <c:pt idx="0">
                    <c:v>Oficial privada</c:v>
                  </c:pt>
                  <c:pt idx="1">
                    <c:v>Oficial Publica</c:v>
                  </c:pt>
                  <c:pt idx="2">
                    <c:v>Oficial Publica,  Oficial privada y expertos</c:v>
                  </c:pt>
                  <c:pt idx="3">
                    <c:v>Oficiales publicas</c:v>
                  </c:pt>
                  <c:pt idx="4">
                    <c:v>Testimonial</c:v>
                  </c:pt>
                  <c:pt idx="5">
                    <c:v>Expertos</c:v>
                  </c:pt>
                  <c:pt idx="6">
                    <c:v>Oficial privada</c:v>
                  </c:pt>
                  <c:pt idx="7">
                    <c:v>Oficial Publica</c:v>
                  </c:pt>
                  <c:pt idx="8">
                    <c:v>Oficial publica y Oficial privada</c:v>
                  </c:pt>
                  <c:pt idx="9">
                    <c:v>Oficial pública y testimonial</c:v>
                  </c:pt>
                  <c:pt idx="10">
                    <c:v>Oficiales publicas</c:v>
                  </c:pt>
                  <c:pt idx="11">
                    <c:v>Testimonial</c:v>
                  </c:pt>
                </c:lvl>
                <c:lvl>
                  <c:pt idx="0">
                    <c:v>El Espectador</c:v>
                  </c:pt>
                  <c:pt idx="5">
                    <c:v>El Tiempo</c:v>
                  </c:pt>
                </c:lvl>
              </c:multiLvlStrCache>
            </c:multiLvlStrRef>
          </c:cat>
          <c:val>
            <c:numRef>
              <c:f>'Tipo de fuentes'!$C$4:$C$15</c:f>
              <c:numCache>
                <c:formatCode>General</c:formatCode>
                <c:ptCount val="12"/>
                <c:pt idx="0">
                  <c:v>1</c:v>
                </c:pt>
                <c:pt idx="1">
                  <c:v>5</c:v>
                </c:pt>
                <c:pt idx="2">
                  <c:v>1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  <c:pt idx="6">
                  <c:v>2</c:v>
                </c:pt>
                <c:pt idx="7">
                  <c:v>10</c:v>
                </c:pt>
                <c:pt idx="8">
                  <c:v>5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47-4464-A1D9-B02BC427399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2199344"/>
        <c:axId val="212185616"/>
      </c:barChart>
      <c:catAx>
        <c:axId val="21219934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2185616"/>
        <c:crosses val="autoZero"/>
        <c:auto val="1"/>
        <c:lblAlgn val="ctr"/>
        <c:lblOffset val="100"/>
        <c:noMultiLvlLbl val="0"/>
      </c:catAx>
      <c:valAx>
        <c:axId val="21218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2199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2021.xlsx]Rol de la fuente!TablaDinámica50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'Rol de la fuente'!$C$3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'Rol de la fuente'!$A$4:$B$13</c:f>
              <c:multiLvlStrCache>
                <c:ptCount val="10"/>
                <c:lvl>
                  <c:pt idx="0">
                    <c:v>Ente acusador</c:v>
                  </c:pt>
                  <c:pt idx="1">
                    <c:v>Ente acusador, implicado y experto</c:v>
                  </c:pt>
                  <c:pt idx="2">
                    <c:v>Implicado</c:v>
                  </c:pt>
                  <c:pt idx="3">
                    <c:v>Otro</c:v>
                  </c:pt>
                  <c:pt idx="4">
                    <c:v>Victima</c:v>
                  </c:pt>
                  <c:pt idx="5">
                    <c:v>Ente acusador</c:v>
                  </c:pt>
                  <c:pt idx="6">
                    <c:v>Ente acusador e implicado</c:v>
                  </c:pt>
                  <c:pt idx="7">
                    <c:v>Implicado</c:v>
                  </c:pt>
                  <c:pt idx="8">
                    <c:v>Otro</c:v>
                  </c:pt>
                  <c:pt idx="9">
                    <c:v>Victima</c:v>
                  </c:pt>
                </c:lvl>
                <c:lvl>
                  <c:pt idx="0">
                    <c:v>El Espectador</c:v>
                  </c:pt>
                  <c:pt idx="5">
                    <c:v>El Tiempo</c:v>
                  </c:pt>
                </c:lvl>
              </c:multiLvlStrCache>
            </c:multiLvlStrRef>
          </c:cat>
          <c:val>
            <c:numRef>
              <c:f>'Rol de la fuente'!$C$4:$C$13</c:f>
              <c:numCache>
                <c:formatCode>General</c:formatCode>
                <c:ptCount val="10"/>
                <c:pt idx="0">
                  <c:v>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11</c:v>
                </c:pt>
                <c:pt idx="6">
                  <c:v>6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BE-4D1F-8A11-0F0024418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98152672"/>
        <c:axId val="298145184"/>
      </c:barChart>
      <c:catAx>
        <c:axId val="29815267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8145184"/>
        <c:crosses val="autoZero"/>
        <c:auto val="1"/>
        <c:lblAlgn val="ctr"/>
        <c:lblOffset val="100"/>
        <c:noMultiLvlLbl val="0"/>
      </c:catAx>
      <c:valAx>
        <c:axId val="29814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8152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2021.xlsx]Secciones!TablaDinámica17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Secciones!$C$3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Secciones!$A$4:$B$13</c:f>
              <c:multiLvlStrCache>
                <c:ptCount val="10"/>
                <c:lvl>
                  <c:pt idx="0">
                    <c:v>Caricatura</c:v>
                  </c:pt>
                  <c:pt idx="1">
                    <c:v>Economia</c:v>
                  </c:pt>
                  <c:pt idx="2">
                    <c:v>Investigación</c:v>
                  </c:pt>
                  <c:pt idx="3">
                    <c:v>Opinión</c:v>
                  </c:pt>
                  <c:pt idx="4">
                    <c:v>Politica</c:v>
                  </c:pt>
                  <c:pt idx="5">
                    <c:v>Economia y negocios</c:v>
                  </c:pt>
                  <c:pt idx="6">
                    <c:v>Nación</c:v>
                  </c:pt>
                  <c:pt idx="7">
                    <c:v>Opinión</c:v>
                  </c:pt>
                  <c:pt idx="8">
                    <c:v>Portafolio</c:v>
                  </c:pt>
                  <c:pt idx="9">
                    <c:v>Redacción</c:v>
                  </c:pt>
                </c:lvl>
                <c:lvl>
                  <c:pt idx="0">
                    <c:v>El Espectador</c:v>
                  </c:pt>
                  <c:pt idx="5">
                    <c:v>El Tiempo</c:v>
                  </c:pt>
                </c:lvl>
              </c:multiLvlStrCache>
            </c:multiLvlStrRef>
          </c:cat>
          <c:val>
            <c:numRef>
              <c:f>Secciones!$C$4:$C$13</c:f>
              <c:numCache>
                <c:formatCode>General</c:formatCode>
                <c:ptCount val="10"/>
                <c:pt idx="0">
                  <c:v>1</c:v>
                </c:pt>
                <c:pt idx="1">
                  <c:v>7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8</c:v>
                </c:pt>
                <c:pt idx="6">
                  <c:v>6</c:v>
                </c:pt>
                <c:pt idx="7">
                  <c:v>1</c:v>
                </c:pt>
                <c:pt idx="8">
                  <c:v>5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B2-4C49-B020-DAB2D826725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213021359"/>
        <c:axId val="1213033423"/>
      </c:barChart>
      <c:catAx>
        <c:axId val="121302135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13033423"/>
        <c:crosses val="autoZero"/>
        <c:auto val="1"/>
        <c:lblAlgn val="ctr"/>
        <c:lblOffset val="100"/>
        <c:noMultiLvlLbl val="0"/>
      </c:catAx>
      <c:valAx>
        <c:axId val="1213033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130213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2021.xlsx]Palabras por titulo!TablaDinámica33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Promedio</a:t>
            </a:r>
            <a:r>
              <a:rPr lang="es-CO" baseline="0"/>
              <a:t> de palabras por titulo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</c:pivotFmt>
    </c:pivotFmts>
    <c:view3D>
      <c:rotX val="1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'Palabras por titulo'!$B$3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8CDF-448A-9637-5D00D52F971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8CDF-448A-9637-5D00D52F971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'Palabras por titulo'!$A$4:$A$5</c:f>
              <c:strCache>
                <c:ptCount val="2"/>
                <c:pt idx="0">
                  <c:v>El Espectador</c:v>
                </c:pt>
                <c:pt idx="1">
                  <c:v>El Tiempo</c:v>
                </c:pt>
              </c:strCache>
            </c:strRef>
          </c:cat>
          <c:val>
            <c:numRef>
              <c:f>'Palabras por titulo'!$B$4:$B$5</c:f>
              <c:numCache>
                <c:formatCode>0</c:formatCode>
                <c:ptCount val="2"/>
                <c:pt idx="0">
                  <c:v>7.083333333333333</c:v>
                </c:pt>
                <c:pt idx="1">
                  <c:v>9.3333333333333339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6A-43E8-BB39-E8A7433514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2021.xlsx]Tipo de título!TablaDinámica38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'Tipo de título'!$C$3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'Tipo de título'!$A$4:$B$9</c:f>
              <c:multiLvlStrCache>
                <c:ptCount val="6"/>
                <c:lvl>
                  <c:pt idx="0">
                    <c:v>Expresivo</c:v>
                  </c:pt>
                  <c:pt idx="1">
                    <c:v>Informativo</c:v>
                  </c:pt>
                  <c:pt idx="2">
                    <c:v>Tematico</c:v>
                  </c:pt>
                  <c:pt idx="3">
                    <c:v>Expresivo</c:v>
                  </c:pt>
                  <c:pt idx="4">
                    <c:v>Informativo</c:v>
                  </c:pt>
                  <c:pt idx="5">
                    <c:v>Tematico</c:v>
                  </c:pt>
                </c:lvl>
                <c:lvl>
                  <c:pt idx="0">
                    <c:v>El Espectador</c:v>
                  </c:pt>
                  <c:pt idx="3">
                    <c:v>El Tiempo</c:v>
                  </c:pt>
                </c:lvl>
              </c:multiLvlStrCache>
            </c:multiLvlStrRef>
          </c:cat>
          <c:val>
            <c:numRef>
              <c:f>'Tipo de título'!$C$4:$C$9</c:f>
              <c:numCache>
                <c:formatCode>General</c:formatCode>
                <c:ptCount val="6"/>
                <c:pt idx="0">
                  <c:v>4</c:v>
                </c:pt>
                <c:pt idx="1">
                  <c:v>2</c:v>
                </c:pt>
                <c:pt idx="2">
                  <c:v>6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13-41B3-96DB-663F9F310A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213025935"/>
        <c:axId val="1213030927"/>
      </c:barChart>
      <c:catAx>
        <c:axId val="121302593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13030927"/>
        <c:crosses val="autoZero"/>
        <c:auto val="1"/>
        <c:lblAlgn val="ctr"/>
        <c:lblOffset val="100"/>
        <c:noMultiLvlLbl val="0"/>
      </c:catAx>
      <c:valAx>
        <c:axId val="1213030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13025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2021.xlsx]Promedio parrafos!TablaDinámica43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</c:pivotFmt>
    </c:pivotFmts>
    <c:view3D>
      <c:rotX val="1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'Promedio parrafos'!$B$3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7162-4D1A-AC71-856CA4C4F4C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7162-4D1A-AC71-856CA4C4F4C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'Promedio parrafos'!$A$4:$A$5</c:f>
              <c:strCache>
                <c:ptCount val="2"/>
                <c:pt idx="0">
                  <c:v>El Espectador</c:v>
                </c:pt>
                <c:pt idx="1">
                  <c:v>El Tiempo</c:v>
                </c:pt>
              </c:strCache>
            </c:strRef>
          </c:cat>
          <c:val>
            <c:numRef>
              <c:f>'Promedio parrafos'!$B$4:$B$5</c:f>
              <c:numCache>
                <c:formatCode>0</c:formatCode>
                <c:ptCount val="2"/>
                <c:pt idx="0">
                  <c:v>9</c:v>
                </c:pt>
                <c:pt idx="1">
                  <c:v>12.714285714285714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B4-4CE6-8BDF-E382161A0DB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'Parráfos por  publicación'!$C$1</c:f>
              <c:strCache>
                <c:ptCount val="1"/>
                <c:pt idx="0">
                  <c:v>No de párrafos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extLst>
                <c:ext xmlns:c15="http://schemas.microsoft.com/office/drawing/2012/chart" uri="{02D57815-91ED-43cb-92C2-25804820EDAC}">
                  <c15:fullRef>
                    <c15:sqref>'Parráfos por  publicación'!$A$2:$B$22</c15:sqref>
                  </c15:fullRef>
                  <c15:levelRef>
                    <c15:sqref>'Parráfos por  publicación'!$A$2:$A$22</c15:sqref>
                  </c15:levelRef>
                </c:ext>
              </c:extLst>
              <c:f>'Parráfos por  publicación'!$A$2:$A$22</c:f>
              <c:strCache>
                <c:ptCount val="21"/>
                <c:pt idx="0">
                  <c:v>ACC 0001</c:v>
                </c:pt>
                <c:pt idx="1">
                  <c:v>ACC 0002</c:v>
                </c:pt>
                <c:pt idx="2">
                  <c:v>ACC 0003</c:v>
                </c:pt>
                <c:pt idx="3">
                  <c:v>ACC 0004</c:v>
                </c:pt>
                <c:pt idx="4">
                  <c:v>ACC 0005</c:v>
                </c:pt>
                <c:pt idx="5">
                  <c:v>ACC 0006</c:v>
                </c:pt>
                <c:pt idx="6">
                  <c:v>ACC 0007</c:v>
                </c:pt>
                <c:pt idx="7">
                  <c:v>ACC 0008</c:v>
                </c:pt>
                <c:pt idx="8">
                  <c:v>ACC 0009</c:v>
                </c:pt>
                <c:pt idx="9">
                  <c:v>ACC 0010</c:v>
                </c:pt>
                <c:pt idx="10">
                  <c:v>ACC 0011</c:v>
                </c:pt>
                <c:pt idx="11">
                  <c:v>ACC 0012</c:v>
                </c:pt>
                <c:pt idx="12">
                  <c:v>ACC 0013</c:v>
                </c:pt>
                <c:pt idx="13">
                  <c:v>ACC 0014</c:v>
                </c:pt>
                <c:pt idx="14">
                  <c:v>ACC 0015</c:v>
                </c:pt>
                <c:pt idx="15">
                  <c:v>ACC 0016</c:v>
                </c:pt>
                <c:pt idx="16">
                  <c:v>ACC 0017</c:v>
                </c:pt>
                <c:pt idx="17">
                  <c:v>ACC 0018</c:v>
                </c:pt>
                <c:pt idx="18">
                  <c:v>ACC 0019</c:v>
                </c:pt>
                <c:pt idx="19">
                  <c:v>ACC 0020</c:v>
                </c:pt>
                <c:pt idx="20">
                  <c:v>ACC 0021</c:v>
                </c:pt>
              </c:strCache>
            </c:strRef>
          </c:cat>
          <c:val>
            <c:numRef>
              <c:f>'Parráfos por  publicación'!$C$2:$C$22</c:f>
              <c:numCache>
                <c:formatCode>General</c:formatCode>
                <c:ptCount val="21"/>
                <c:pt idx="0">
                  <c:v>10</c:v>
                </c:pt>
                <c:pt idx="1">
                  <c:v>15</c:v>
                </c:pt>
                <c:pt idx="2">
                  <c:v>6</c:v>
                </c:pt>
                <c:pt idx="3">
                  <c:v>16</c:v>
                </c:pt>
                <c:pt idx="4">
                  <c:v>8</c:v>
                </c:pt>
                <c:pt idx="5">
                  <c:v>6</c:v>
                </c:pt>
                <c:pt idx="6">
                  <c:v>1</c:v>
                </c:pt>
                <c:pt idx="7">
                  <c:v>27</c:v>
                </c:pt>
                <c:pt idx="8">
                  <c:v>1</c:v>
                </c:pt>
                <c:pt idx="9">
                  <c:v>8</c:v>
                </c:pt>
                <c:pt idx="10">
                  <c:v>16</c:v>
                </c:pt>
                <c:pt idx="11">
                  <c:v>7</c:v>
                </c:pt>
                <c:pt idx="12">
                  <c:v>60</c:v>
                </c:pt>
                <c:pt idx="13">
                  <c:v>5</c:v>
                </c:pt>
                <c:pt idx="14">
                  <c:v>10</c:v>
                </c:pt>
                <c:pt idx="15">
                  <c:v>14</c:v>
                </c:pt>
                <c:pt idx="16">
                  <c:v>17</c:v>
                </c:pt>
                <c:pt idx="17">
                  <c:v>11</c:v>
                </c:pt>
                <c:pt idx="18">
                  <c:v>12</c:v>
                </c:pt>
                <c:pt idx="19">
                  <c:v>7</c:v>
                </c:pt>
                <c:pt idx="2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1C-4AFD-B1CA-6DC9B7129DB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15601279"/>
        <c:axId val="1315602527"/>
      </c:barChart>
      <c:catAx>
        <c:axId val="131560127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5602527"/>
        <c:crosses val="autoZero"/>
        <c:auto val="1"/>
        <c:lblAlgn val="ctr"/>
        <c:lblOffset val="100"/>
        <c:noMultiLvlLbl val="0"/>
      </c:catAx>
      <c:valAx>
        <c:axId val="131560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5601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'Parráfos por  publicación'!$G$1</c:f>
              <c:strCache>
                <c:ptCount val="1"/>
                <c:pt idx="0">
                  <c:v>No de párrafos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extLst>
                <c:ext xmlns:c15="http://schemas.microsoft.com/office/drawing/2012/chart" uri="{02D57815-91ED-43cb-92C2-25804820EDAC}">
                  <c15:fullRef>
                    <c15:sqref>'Parráfos por  publicación'!$E$2:$F$13</c15:sqref>
                  </c15:fullRef>
                  <c15:levelRef>
                    <c15:sqref>'Parráfos por  publicación'!$E$2:$E$13</c15:sqref>
                  </c15:levelRef>
                </c:ext>
              </c:extLst>
              <c:f>'Parráfos por  publicación'!$E$2:$E$13</c:f>
              <c:strCache>
                <c:ptCount val="12"/>
                <c:pt idx="0">
                  <c:v>ACC 0022</c:v>
                </c:pt>
                <c:pt idx="1">
                  <c:v>ACC 0023</c:v>
                </c:pt>
                <c:pt idx="2">
                  <c:v>ACC 0024</c:v>
                </c:pt>
                <c:pt idx="3">
                  <c:v>ACC 0025</c:v>
                </c:pt>
                <c:pt idx="4">
                  <c:v>ACC 0026</c:v>
                </c:pt>
                <c:pt idx="5">
                  <c:v>ACC 0027</c:v>
                </c:pt>
                <c:pt idx="6">
                  <c:v>ACC 0028</c:v>
                </c:pt>
                <c:pt idx="7">
                  <c:v>ACC 0029</c:v>
                </c:pt>
                <c:pt idx="8">
                  <c:v>ACC 0030</c:v>
                </c:pt>
                <c:pt idx="9">
                  <c:v>ACC 0031</c:v>
                </c:pt>
                <c:pt idx="10">
                  <c:v>ACC 0032</c:v>
                </c:pt>
                <c:pt idx="11">
                  <c:v>ACC 0033</c:v>
                </c:pt>
              </c:strCache>
            </c:strRef>
          </c:cat>
          <c:val>
            <c:numRef>
              <c:f>'Parráfos por  publicación'!$G$2:$G$13</c:f>
              <c:numCache>
                <c:formatCode>General</c:formatCode>
                <c:ptCount val="12"/>
                <c:pt idx="0">
                  <c:v>20</c:v>
                </c:pt>
                <c:pt idx="1">
                  <c:v>11</c:v>
                </c:pt>
                <c:pt idx="2">
                  <c:v>8</c:v>
                </c:pt>
                <c:pt idx="3">
                  <c:v>6</c:v>
                </c:pt>
                <c:pt idx="4">
                  <c:v>7</c:v>
                </c:pt>
                <c:pt idx="5">
                  <c:v>4</c:v>
                </c:pt>
                <c:pt idx="6">
                  <c:v>0</c:v>
                </c:pt>
                <c:pt idx="7">
                  <c:v>10</c:v>
                </c:pt>
                <c:pt idx="8">
                  <c:v>20</c:v>
                </c:pt>
                <c:pt idx="9">
                  <c:v>5</c:v>
                </c:pt>
                <c:pt idx="10">
                  <c:v>9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CA-4FE4-9F8E-4A4551D0471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719679"/>
        <c:axId val="1477693471"/>
      </c:barChart>
      <c:catAx>
        <c:axId val="147771967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3471"/>
        <c:crosses val="autoZero"/>
        <c:auto val="1"/>
        <c:lblAlgn val="ctr"/>
        <c:lblOffset val="100"/>
        <c:noMultiLvlLbl val="0"/>
      </c:catAx>
      <c:valAx>
        <c:axId val="1477693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196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2021.xlsx]Tipo de información transmitida!TablaDinámica57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'Tipo de información transmitida'!$C$3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'Tipo de información transmitida'!$A$4:$B$9</c:f>
              <c:multiLvlStrCache>
                <c:ptCount val="6"/>
                <c:lvl>
                  <c:pt idx="0">
                    <c:v>Documentada y ampliada</c:v>
                  </c:pt>
                  <c:pt idx="1">
                    <c:v>Simple</c:v>
                  </c:pt>
                  <c:pt idx="2">
                    <c:v>Ampliada</c:v>
                  </c:pt>
                  <c:pt idx="3">
                    <c:v>Documentada</c:v>
                  </c:pt>
                  <c:pt idx="4">
                    <c:v>Documentada y ampliada</c:v>
                  </c:pt>
                  <c:pt idx="5">
                    <c:v>Simple</c:v>
                  </c:pt>
                </c:lvl>
                <c:lvl>
                  <c:pt idx="0">
                    <c:v>El Espectador</c:v>
                  </c:pt>
                  <c:pt idx="2">
                    <c:v>El Tiempo</c:v>
                  </c:pt>
                </c:lvl>
              </c:multiLvlStrCache>
            </c:multiLvlStrRef>
          </c:cat>
          <c:val>
            <c:numRef>
              <c:f>'Tipo de información transmitida'!$C$4:$C$9</c:f>
              <c:numCache>
                <c:formatCode>General</c:formatCode>
                <c:ptCount val="6"/>
                <c:pt idx="0">
                  <c:v>3</c:v>
                </c:pt>
                <c:pt idx="1">
                  <c:v>9</c:v>
                </c:pt>
                <c:pt idx="2">
                  <c:v>10</c:v>
                </c:pt>
                <c:pt idx="3">
                  <c:v>6</c:v>
                </c:pt>
                <c:pt idx="4">
                  <c:v>2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BC-463B-834B-C647B4BA27E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700543"/>
        <c:axId val="1477713855"/>
      </c:barChart>
      <c:catAx>
        <c:axId val="147770054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13855"/>
        <c:crosses val="autoZero"/>
        <c:auto val="1"/>
        <c:lblAlgn val="ctr"/>
        <c:lblOffset val="100"/>
        <c:noMultiLvlLbl val="0"/>
      </c:catAx>
      <c:valAx>
        <c:axId val="1477713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00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2021.xlsx]Diferentes perspectivas!TablaDinámica67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'Diferentes perspectivas'!$C$3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'Diferentes perspectivas'!$A$4:$B$7</c:f>
              <c:multiLvlStrCache>
                <c:ptCount val="4"/>
                <c:lvl>
                  <c:pt idx="0">
                    <c:v>No</c:v>
                  </c:pt>
                  <c:pt idx="1">
                    <c:v>Si</c:v>
                  </c:pt>
                  <c:pt idx="2">
                    <c:v>No</c:v>
                  </c:pt>
                  <c:pt idx="3">
                    <c:v>Si</c:v>
                  </c:pt>
                </c:lvl>
                <c:lvl>
                  <c:pt idx="0">
                    <c:v>El Espectador</c:v>
                  </c:pt>
                  <c:pt idx="2">
                    <c:v>El Tiempo</c:v>
                  </c:pt>
                </c:lvl>
              </c:multiLvlStrCache>
            </c:multiLvlStrRef>
          </c:cat>
          <c:val>
            <c:numRef>
              <c:f>'Diferentes perspectivas'!$C$4:$C$7</c:f>
              <c:numCache>
                <c:formatCode>General</c:formatCode>
                <c:ptCount val="4"/>
                <c:pt idx="0">
                  <c:v>10</c:v>
                </c:pt>
                <c:pt idx="1">
                  <c:v>2</c:v>
                </c:pt>
                <c:pt idx="2">
                  <c:v>15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1-41E8-9C57-1F140E0CF1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696383"/>
        <c:axId val="1477698047"/>
      </c:barChart>
      <c:catAx>
        <c:axId val="147769638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8047"/>
        <c:crosses val="autoZero"/>
        <c:auto val="1"/>
        <c:lblAlgn val="ctr"/>
        <c:lblOffset val="100"/>
        <c:noMultiLvlLbl val="0"/>
      </c:catAx>
      <c:valAx>
        <c:axId val="1477698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6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2021.xlsx]Contexto!TablaDinámica77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Contexto!$C$3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Contexto!$A$4:$B$7</c:f>
              <c:multiLvlStrCache>
                <c:ptCount val="4"/>
                <c:lvl>
                  <c:pt idx="0">
                    <c:v>No</c:v>
                  </c:pt>
                  <c:pt idx="1">
                    <c:v>Si</c:v>
                  </c:pt>
                  <c:pt idx="2">
                    <c:v>No</c:v>
                  </c:pt>
                  <c:pt idx="3">
                    <c:v>Si</c:v>
                  </c:pt>
                </c:lvl>
                <c:lvl>
                  <c:pt idx="0">
                    <c:v>El Espectador</c:v>
                  </c:pt>
                  <c:pt idx="2">
                    <c:v>El Tiempo</c:v>
                  </c:pt>
                </c:lvl>
              </c:multiLvlStrCache>
            </c:multiLvlStrRef>
          </c:cat>
          <c:val>
            <c:numRef>
              <c:f>Contexto!$C$4:$C$7</c:f>
              <c:numCache>
                <c:formatCode>General</c:formatCode>
                <c:ptCount val="4"/>
                <c:pt idx="0">
                  <c:v>8</c:v>
                </c:pt>
                <c:pt idx="1">
                  <c:v>4</c:v>
                </c:pt>
                <c:pt idx="2">
                  <c:v>10</c:v>
                </c:pt>
                <c:pt idx="3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E7-401F-904D-E750DB481F7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699295"/>
        <c:axId val="1477699711"/>
      </c:barChart>
      <c:catAx>
        <c:axId val="147769929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9711"/>
        <c:crosses val="autoZero"/>
        <c:auto val="1"/>
        <c:lblAlgn val="ctr"/>
        <c:lblOffset val="100"/>
        <c:noMultiLvlLbl val="0"/>
      </c:catAx>
      <c:valAx>
        <c:axId val="1477699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92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2021.xlsx]Temas de enfoque!TablaDinámica82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'Temas de enfoque'!$C$3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'Temas de enfoque'!$A$4:$B$9</c:f>
              <c:multiLvlStrCache>
                <c:ptCount val="6"/>
                <c:lvl>
                  <c:pt idx="0">
                    <c:v>Derechos del consumidor</c:v>
                  </c:pt>
                  <c:pt idx="1">
                    <c:v>Economia </c:v>
                  </c:pt>
                  <c:pt idx="2">
                    <c:v>Transparencia y Corrupción</c:v>
                  </c:pt>
                  <c:pt idx="3">
                    <c:v>Derechos del consumidor</c:v>
                  </c:pt>
                  <c:pt idx="4">
                    <c:v>Economia </c:v>
                  </c:pt>
                  <c:pt idx="5">
                    <c:v>Transparencia y Corrupción</c:v>
                  </c:pt>
                </c:lvl>
                <c:lvl>
                  <c:pt idx="0">
                    <c:v>El Espectador</c:v>
                  </c:pt>
                  <c:pt idx="3">
                    <c:v>El Tiempo</c:v>
                  </c:pt>
                </c:lvl>
              </c:multiLvlStrCache>
            </c:multiLvlStrRef>
          </c:cat>
          <c:val>
            <c:numRef>
              <c:f>'Temas de enfoque'!$C$4:$C$9</c:f>
              <c:numCache>
                <c:formatCode>General</c:formatCode>
                <c:ptCount val="6"/>
                <c:pt idx="0">
                  <c:v>2</c:v>
                </c:pt>
                <c:pt idx="1">
                  <c:v>8</c:v>
                </c:pt>
                <c:pt idx="2">
                  <c:v>2</c:v>
                </c:pt>
                <c:pt idx="3">
                  <c:v>2</c:v>
                </c:pt>
                <c:pt idx="4">
                  <c:v>9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4F-4F59-B37F-38E88993E4A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715103"/>
        <c:axId val="1477719263"/>
      </c:barChart>
      <c:catAx>
        <c:axId val="147771510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19263"/>
        <c:crosses val="autoZero"/>
        <c:auto val="1"/>
        <c:lblAlgn val="ctr"/>
        <c:lblOffset val="100"/>
        <c:noMultiLvlLbl val="0"/>
      </c:catAx>
      <c:valAx>
        <c:axId val="1477719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15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2021.xlsx]Lenguaje tecnico!TablaDinámica87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'Lenguaje tecnico'!$C$3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'Lenguaje tecnico'!$A$4:$B$7</c:f>
              <c:multiLvlStrCache>
                <c:ptCount val="4"/>
                <c:lvl>
                  <c:pt idx="0">
                    <c:v>No</c:v>
                  </c:pt>
                  <c:pt idx="1">
                    <c:v>Si</c:v>
                  </c:pt>
                  <c:pt idx="2">
                    <c:v>No</c:v>
                  </c:pt>
                  <c:pt idx="3">
                    <c:v>Si</c:v>
                  </c:pt>
                </c:lvl>
                <c:lvl>
                  <c:pt idx="0">
                    <c:v>El Espectador</c:v>
                  </c:pt>
                  <c:pt idx="2">
                    <c:v>El Tiempo</c:v>
                  </c:pt>
                </c:lvl>
              </c:multiLvlStrCache>
            </c:multiLvlStrRef>
          </c:cat>
          <c:val>
            <c:numRef>
              <c:f>'Lenguaje tecnico'!$C$4:$C$7</c:f>
              <c:numCache>
                <c:formatCode>General</c:formatCode>
                <c:ptCount val="4"/>
                <c:pt idx="0">
                  <c:v>3</c:v>
                </c:pt>
                <c:pt idx="1">
                  <c:v>9</c:v>
                </c:pt>
                <c:pt idx="2">
                  <c:v>3</c:v>
                </c:pt>
                <c:pt idx="3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27-4BDE-A0B9-C2C89E00D3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698879"/>
        <c:axId val="1477702207"/>
      </c:barChart>
      <c:catAx>
        <c:axId val="147769887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02207"/>
        <c:crosses val="autoZero"/>
        <c:auto val="1"/>
        <c:lblAlgn val="ctr"/>
        <c:lblOffset val="100"/>
        <c:noMultiLvlLbl val="0"/>
      </c:catAx>
      <c:valAx>
        <c:axId val="147770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88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2021.xlsx]Elementos visuales!TablaDinámica92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'Elementos visuales'!$C$3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'Elementos visuales'!$A$4:$B$7</c:f>
              <c:multiLvlStrCache>
                <c:ptCount val="4"/>
                <c:lvl>
                  <c:pt idx="0">
                    <c:v>No</c:v>
                  </c:pt>
                  <c:pt idx="1">
                    <c:v>Si</c:v>
                  </c:pt>
                  <c:pt idx="2">
                    <c:v>No</c:v>
                  </c:pt>
                  <c:pt idx="3">
                    <c:v>No </c:v>
                  </c:pt>
                </c:lvl>
                <c:lvl>
                  <c:pt idx="0">
                    <c:v>El Espectador</c:v>
                  </c:pt>
                  <c:pt idx="2">
                    <c:v>El Tiempo</c:v>
                  </c:pt>
                </c:lvl>
              </c:multiLvlStrCache>
            </c:multiLvlStrRef>
          </c:cat>
          <c:val>
            <c:numRef>
              <c:f>'Elementos visuales'!$C$4:$C$7</c:f>
              <c:numCache>
                <c:formatCode>General</c:formatCode>
                <c:ptCount val="4"/>
                <c:pt idx="0">
                  <c:v>8</c:v>
                </c:pt>
                <c:pt idx="1">
                  <c:v>4</c:v>
                </c:pt>
                <c:pt idx="2">
                  <c:v>20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F3-423A-A127-7796B9EC104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713439"/>
        <c:axId val="1477701375"/>
      </c:barChart>
      <c:catAx>
        <c:axId val="147771343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01375"/>
        <c:crosses val="autoZero"/>
        <c:auto val="1"/>
        <c:lblAlgn val="ctr"/>
        <c:lblOffset val="100"/>
        <c:noMultiLvlLbl val="0"/>
      </c:catAx>
      <c:valAx>
        <c:axId val="147770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13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de datos tesis 2021.xlsx]Postura periodistica!TablaDinámica97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Cuenta de Medio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'Postura periodistica'!$C$3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'Postura periodistica'!$A$4:$B$7</c:f>
              <c:multiLvlStrCache>
                <c:ptCount val="4"/>
                <c:lvl>
                  <c:pt idx="0">
                    <c:v>Critica</c:v>
                  </c:pt>
                  <c:pt idx="1">
                    <c:v>Neutral</c:v>
                  </c:pt>
                  <c:pt idx="2">
                    <c:v>Critica</c:v>
                  </c:pt>
                  <c:pt idx="3">
                    <c:v>Neutral</c:v>
                  </c:pt>
                </c:lvl>
                <c:lvl>
                  <c:pt idx="0">
                    <c:v>El Espectador</c:v>
                  </c:pt>
                  <c:pt idx="2">
                    <c:v>El Tiempo</c:v>
                  </c:pt>
                </c:lvl>
              </c:multiLvlStrCache>
            </c:multiLvlStrRef>
          </c:cat>
          <c:val>
            <c:numRef>
              <c:f>'Postura periodistica'!$C$4:$C$7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5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7-46E0-A60C-104BF5D1732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7697631"/>
        <c:axId val="1477705951"/>
      </c:barChart>
      <c:catAx>
        <c:axId val="147769763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705951"/>
        <c:crosses val="autoZero"/>
        <c:auto val="1"/>
        <c:lblAlgn val="ctr"/>
        <c:lblOffset val="100"/>
        <c:noMultiLvlLbl val="0"/>
      </c:catAx>
      <c:valAx>
        <c:axId val="1477705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76976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7</xdr:row>
      <xdr:rowOff>66675</xdr:rowOff>
    </xdr:from>
    <xdr:to>
      <xdr:col>5</xdr:col>
      <xdr:colOff>514350</xdr:colOff>
      <xdr:row>21</xdr:row>
      <xdr:rowOff>142875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12</xdr:row>
      <xdr:rowOff>114299</xdr:rowOff>
    </xdr:from>
    <xdr:to>
      <xdr:col>13</xdr:col>
      <xdr:colOff>457200</xdr:colOff>
      <xdr:row>34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12</xdr:row>
      <xdr:rowOff>114300</xdr:rowOff>
    </xdr:from>
    <xdr:to>
      <xdr:col>13</xdr:col>
      <xdr:colOff>666750</xdr:colOff>
      <xdr:row>30</xdr:row>
      <xdr:rowOff>38100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12</xdr:row>
      <xdr:rowOff>114299</xdr:rowOff>
    </xdr:from>
    <xdr:to>
      <xdr:col>12</xdr:col>
      <xdr:colOff>733425</xdr:colOff>
      <xdr:row>29</xdr:row>
      <xdr:rowOff>9524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261937</xdr:colOff>
      <xdr:row>2</xdr:row>
      <xdr:rowOff>180975</xdr:rowOff>
    </xdr:from>
    <xdr:to>
      <xdr:col>12</xdr:col>
      <xdr:colOff>261937</xdr:colOff>
      <xdr:row>17</xdr:row>
      <xdr:rowOff>66675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300037</xdr:colOff>
      <xdr:row>18</xdr:row>
      <xdr:rowOff>47625</xdr:rowOff>
    </xdr:from>
    <xdr:to>
      <xdr:col>12</xdr:col>
      <xdr:colOff>300037</xdr:colOff>
      <xdr:row>32</xdr:row>
      <xdr:rowOff>123825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219074</xdr:colOff>
      <xdr:row>16</xdr:row>
      <xdr:rowOff>133349</xdr:rowOff>
    </xdr:from>
    <xdr:to>
      <xdr:col>11</xdr:col>
      <xdr:colOff>457200</xdr:colOff>
      <xdr:row>34</xdr:row>
      <xdr:rowOff>28575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114300</xdr:rowOff>
    </xdr:from>
    <xdr:to>
      <xdr:col>12</xdr:col>
      <xdr:colOff>723900</xdr:colOff>
      <xdr:row>30</xdr:row>
      <xdr:rowOff>38100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9</xdr:row>
      <xdr:rowOff>180975</xdr:rowOff>
    </xdr:from>
    <xdr:to>
      <xdr:col>15</xdr:col>
      <xdr:colOff>47625</xdr:colOff>
      <xdr:row>24</xdr:row>
      <xdr:rowOff>142875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709612</xdr:colOff>
      <xdr:row>25</xdr:row>
      <xdr:rowOff>47625</xdr:rowOff>
    </xdr:from>
    <xdr:to>
      <xdr:col>15</xdr:col>
      <xdr:colOff>19050</xdr:colOff>
      <xdr:row>40</xdr:row>
      <xdr:rowOff>152400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16</xdr:row>
      <xdr:rowOff>9525</xdr:rowOff>
    </xdr:from>
    <xdr:to>
      <xdr:col>12</xdr:col>
      <xdr:colOff>19050</xdr:colOff>
      <xdr:row>34</xdr:row>
      <xdr:rowOff>85725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12</xdr:row>
      <xdr:rowOff>114300</xdr:rowOff>
    </xdr:from>
    <xdr:to>
      <xdr:col>14</xdr:col>
      <xdr:colOff>85725</xdr:colOff>
      <xdr:row>31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10</xdr:row>
      <xdr:rowOff>114301</xdr:rowOff>
    </xdr:from>
    <xdr:to>
      <xdr:col>14</xdr:col>
      <xdr:colOff>457200</xdr:colOff>
      <xdr:row>27</xdr:row>
      <xdr:rowOff>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11</xdr:row>
      <xdr:rowOff>114299</xdr:rowOff>
    </xdr:from>
    <xdr:to>
      <xdr:col>12</xdr:col>
      <xdr:colOff>485775</xdr:colOff>
      <xdr:row>29</xdr:row>
      <xdr:rowOff>66674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10</xdr:row>
      <xdr:rowOff>28575</xdr:rowOff>
    </xdr:from>
    <xdr:to>
      <xdr:col>14</xdr:col>
      <xdr:colOff>676275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12</xdr:row>
      <xdr:rowOff>114299</xdr:rowOff>
    </xdr:from>
    <xdr:to>
      <xdr:col>15</xdr:col>
      <xdr:colOff>38099</xdr:colOff>
      <xdr:row>29</xdr:row>
      <xdr:rowOff>9524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752474</xdr:colOff>
      <xdr:row>1</xdr:row>
      <xdr:rowOff>0</xdr:rowOff>
    </xdr:from>
    <xdr:to>
      <xdr:col>17</xdr:col>
      <xdr:colOff>19049</xdr:colOff>
      <xdr:row>16</xdr:row>
      <xdr:rowOff>161925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742949</xdr:colOff>
      <xdr:row>18</xdr:row>
      <xdr:rowOff>0</xdr:rowOff>
    </xdr:from>
    <xdr:to>
      <xdr:col>16</xdr:col>
      <xdr:colOff>752474</xdr:colOff>
      <xdr:row>34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76200</xdr:rowOff>
    </xdr:from>
    <xdr:to>
      <xdr:col>14</xdr:col>
      <xdr:colOff>238125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19050</xdr:rowOff>
    </xdr:from>
    <xdr:to>
      <xdr:col>14</xdr:col>
      <xdr:colOff>238125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10</xdr:row>
      <xdr:rowOff>114300</xdr:rowOff>
    </xdr:from>
    <xdr:to>
      <xdr:col>12</xdr:col>
      <xdr:colOff>404812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10</xdr:row>
      <xdr:rowOff>66675</xdr:rowOff>
    </xdr:from>
    <xdr:to>
      <xdr:col>12</xdr:col>
      <xdr:colOff>404812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9</xdr:row>
      <xdr:rowOff>28575</xdr:rowOff>
    </xdr:from>
    <xdr:to>
      <xdr:col>13</xdr:col>
      <xdr:colOff>47624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10</xdr:row>
      <xdr:rowOff>171450</xdr:rowOff>
    </xdr:from>
    <xdr:to>
      <xdr:col>12</xdr:col>
      <xdr:colOff>404812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10</xdr:row>
      <xdr:rowOff>0</xdr:rowOff>
    </xdr:from>
    <xdr:to>
      <xdr:col>12</xdr:col>
      <xdr:colOff>404812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492909490742" createdVersion="6" refreshedVersion="6" minRefreshableVersion="3" recordCount="33" xr:uid="{00000000-000A-0000-FFFF-FFFF00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 count="20">
        <s v="24 de noviembre de 2014"/>
        <s v="25 de noviembre  de 2014"/>
        <s v="6 de abril de 2016"/>
        <s v="7 de abril de 2016"/>
        <s v="13 de abril de 2016"/>
        <s v="14 de abril de 2016"/>
        <s v="26 de mayo de 2016"/>
        <s v="3 de julio de 2016"/>
        <s v="11 de diciembre 2016"/>
        <s v="22 de agosto 2016"/>
        <s v="16 de abril de 2016"/>
        <s v="9 de abril de 2016"/>
        <s v="14 de agosto de 2015"/>
        <s v="9 de abril de 2015"/>
        <s v="5 de diciembre 2014"/>
        <s v="26 de noviembre 2014"/>
        <s v="3 de diciembre 2014"/>
        <s v="18 de abril 2016"/>
        <s v="29 de noviembre 2014"/>
        <s v="10 de diciembre de 2014"/>
      </sharedItems>
    </cacheField>
    <cacheField name="Dia " numFmtId="0">
      <sharedItems/>
    </cacheField>
    <cacheField name="Mes" numFmtId="0">
      <sharedItems containsSemiMixedTypes="0" containsString="0" containsNumber="1" containsInteger="1" minValue="4" maxValue="12"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506255092594" createdVersion="6" refreshedVersion="6" minRefreshableVersion="3" recordCount="33" xr:uid="{00000000-000A-0000-FFFF-FFFF01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 count="20">
        <s v="24 de noviembre de 2014"/>
        <s v="25 de noviembre  de 2014"/>
        <s v="6 de abril de 2016"/>
        <s v="7 de abril de 2016"/>
        <s v="13 de abril de 2016"/>
        <s v="14 de abril de 2016"/>
        <s v="26 de mayo de 2016"/>
        <s v="3 de julio de 2016"/>
        <s v="11 de diciembre 2016"/>
        <s v="22 de agosto 2016"/>
        <s v="16 de abril de 2016"/>
        <s v="9 de abril de 2016"/>
        <s v="14 de agosto de 2015"/>
        <s v="9 de abril de 2015"/>
        <s v="5 de diciembre 2014"/>
        <s v="26 de noviembre 2014"/>
        <s v="3 de diciembre 2014"/>
        <s v="18 de abril 2016"/>
        <s v="29 de noviembre 2014"/>
        <s v="10 de diciembre de 2014"/>
      </sharedItems>
    </cacheField>
    <cacheField name="Dia " numFmtId="0">
      <sharedItems/>
    </cacheField>
    <cacheField name="Mes" numFmtId="0">
      <sharedItems containsSemiMixedTypes="0" containsString="0" containsNumber="1" containsInteger="1" minValue="4" maxValue="12"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525047685187" createdVersion="6" refreshedVersion="6" minRefreshableVersion="3" recordCount="33" xr:uid="{00000000-000A-0000-FFFF-FFFF02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 count="7">
        <s v="lunes"/>
        <s v="martes"/>
        <s v="miercoles"/>
        <s v="jueves"/>
        <s v="domingo"/>
        <s v="sabado"/>
        <s v="viernes"/>
      </sharedItems>
    </cacheField>
    <cacheField name="Mes" numFmtId="0">
      <sharedItems containsSemiMixedTypes="0" containsString="0" containsNumber="1" containsInteger="1" minValue="4" maxValue="12"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56739236111" createdVersion="6" refreshedVersion="6" minRefreshableVersion="3" recordCount="33" xr:uid="{00000000-000A-0000-FFFF-FFFF03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 containsSemiMixedTypes="0" containsString="0" containsNumber="1" containsInteger="1" minValue="4" maxValue="12"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 count="6">
        <s v="Investigación oficial publica"/>
        <s v="Investigación oficial publica y comunicado de prensa"/>
        <s v="Investigación oficial"/>
        <s v="Comunicado de prensa"/>
        <s v="Denuncia usuarios"/>
        <s v="Denuncia Particular"/>
      </sharedItems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578734606483" createdVersion="6" refreshedVersion="6" minRefreshableVersion="3" recordCount="33" xr:uid="{00000000-000A-0000-FFFF-FFFF04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 count="6">
        <s v="noviembre"/>
        <s v="abril"/>
        <s v="mayo"/>
        <s v="julio"/>
        <s v="diciembre"/>
        <s v="agosto"/>
      </sharedItems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584442361112" createdVersion="6" refreshedVersion="6" minRefreshableVersion="3" recordCount="33" xr:uid="{00000000-000A-0000-FFFF-FFFF05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600749189813" createdVersion="6" refreshedVersion="6" minRefreshableVersion="3" recordCount="33" xr:uid="{00000000-000A-0000-FFFF-FFFF06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 count="6">
        <s v="Noticia"/>
        <s v="Nota"/>
        <s v="Reportaje"/>
        <s v="Entrevista"/>
        <s v="Columna de opinión"/>
        <s v="Caricatura"/>
      </sharedItems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606640046295" createdVersion="6" refreshedVersion="6" minRefreshableVersion="3" recordCount="33" xr:uid="{00000000-000A-0000-FFFF-FFFF07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 count="8">
        <s v="Oficial pública y testimonial"/>
        <s v="Oficial publica y Oficial privada"/>
        <s v="Oficial Publica"/>
        <s v="Oficial privada"/>
        <s v="Oficiales publicas"/>
        <s v="Testimonial"/>
        <s v="Expertos"/>
        <s v="Oficial Publica,  Oficial privada y expertos"/>
      </sharedItems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3.613345486112" createdVersion="6" refreshedVersion="6" minRefreshableVersion="3" recordCount="33" xr:uid="{00000000-000A-0000-FFFF-FFFF08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 count="6">
        <s v="Ente acusador e implicado"/>
        <s v="Ente acusador"/>
        <s v="Implicado"/>
        <s v="Victima"/>
        <s v="Otro"/>
        <s v="Ente acusador, implicado y experto"/>
      </sharedItems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562081944445" createdVersion="6" refreshedVersion="6" minRefreshableVersion="3" recordCount="33" xr:uid="{00000000-000A-0000-FFFF-FFFF09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 count="9">
        <s v="Economia y negocios"/>
        <s v="Nación"/>
        <s v="Portafolio"/>
        <s v="Opinión"/>
        <s v="Redacción"/>
        <s v="Economia"/>
        <s v="Politica"/>
        <s v="Caricatura"/>
        <s v="Investigación"/>
      </sharedItems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575275347219" createdVersion="6" refreshedVersion="6" minRefreshableVersion="3" recordCount="33" xr:uid="{00000000-000A-0000-FFFF-FFFF0A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580206828701" createdVersion="6" refreshedVersion="6" minRefreshableVersion="3" recordCount="33" xr:uid="{00000000-000A-0000-FFFF-FFFF0B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 count="3">
        <s v="Expresivo"/>
        <s v="Informativo"/>
        <s v="Tematico"/>
      </sharedItems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584608796293" createdVersion="6" refreshedVersion="6" minRefreshableVersion="3" recordCount="33" xr:uid="{00000000-000A-0000-FFFF-FFFF0C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03164236112" createdVersion="6" refreshedVersion="6" minRefreshableVersion="3" recordCount="33" xr:uid="{00000000-000A-0000-FFFF-FFFF0D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 count="4">
        <s v="Ampliada"/>
        <s v="Documentada"/>
        <s v="Simple"/>
        <s v="Documentada y ampliada"/>
      </sharedItems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10901967593" createdVersion="6" refreshedVersion="6" minRefreshableVersion="3" recordCount="33" xr:uid="{00000000-000A-0000-FFFF-FFFF0E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 count="2">
        <s v="No"/>
        <s v="Si"/>
      </sharedItems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17744097224" createdVersion="6" refreshedVersion="6" minRefreshableVersion="3" recordCount="33" xr:uid="{00000000-000A-0000-FFFF-FFFF0F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 count="2">
        <s v="No"/>
        <s v="Si"/>
      </sharedItems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2069340278" createdVersion="6" refreshedVersion="6" minRefreshableVersion="3" recordCount="33" xr:uid="{00000000-000A-0000-FFFF-FFFF10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 count="3">
        <s v="Transparencia y Corrupción"/>
        <s v="Economia "/>
        <s v="Derechos del consumidor"/>
      </sharedItems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26815740739" createdVersion="6" refreshedVersion="6" minRefreshableVersion="3" recordCount="33" xr:uid="{00000000-000A-0000-FFFF-FFFF11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 count="2">
        <s v="Si"/>
        <s v="No"/>
      </sharedItems>
    </cacheField>
    <cacheField name="Elementos visuales" numFmtId="0">
      <sharedItems/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31284606483" createdVersion="6" refreshedVersion="6" minRefreshableVersion="3" recordCount="33" xr:uid="{00000000-000A-0000-FFFF-FFFF12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 count="3">
        <s v="No"/>
        <s v="No "/>
        <s v="Si"/>
      </sharedItems>
    </cacheField>
    <cacheField name="Postura periodistica del product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AI PORTATIL" refreshedDate="44484.634023726852" createdVersion="6" refreshedVersion="6" minRefreshableVersion="3" recordCount="33" xr:uid="{00000000-000A-0000-FFFF-FFFF13000000}">
  <cacheSource type="worksheet">
    <worksheetSource ref="A1:X34" sheet="Matriz"/>
  </cacheSource>
  <cacheFields count="24">
    <cacheField name="No de lista" numFmtId="0">
      <sharedItems/>
    </cacheField>
    <cacheField name="Medio" numFmtId="0">
      <sharedItems count="2">
        <s v="El Tiempo"/>
        <s v="El Espectador"/>
      </sharedItems>
    </cacheField>
    <cacheField name="Fecha de publicación" numFmtId="0">
      <sharedItems/>
    </cacheField>
    <cacheField name="Dia " numFmtId="0">
      <sharedItems/>
    </cacheField>
    <cacheField name="Mes" numFmtId="0">
      <sharedItems/>
    </cacheField>
    <cacheField name="Año" numFmtId="0">
      <sharedItems containsSemiMixedTypes="0" containsString="0" containsNumber="1" containsInteger="1" minValue="2014" maxValue="2016"/>
    </cacheField>
    <cacheField name="Origen de la información" numFmtId="0">
      <sharedItems/>
    </cacheField>
    <cacheField name="Genero periodistico" numFmtId="0">
      <sharedItems/>
    </cacheField>
    <cacheField name="No de fuentes" numFmtId="0">
      <sharedItems containsSemiMixedTypes="0" containsString="0" containsNumber="1" containsInteger="1" minValue="1" maxValue="3"/>
    </cacheField>
    <cacheField name="Tipo de fuentes" numFmtId="0">
      <sharedItems/>
    </cacheField>
    <cacheField name="Rol de la fuente" numFmtId="0">
      <sharedItems/>
    </cacheField>
    <cacheField name="Sección" numFmtId="0">
      <sharedItems/>
    </cacheField>
    <cacheField name="Titulo" numFmtId="0">
      <sharedItems/>
    </cacheField>
    <cacheField name="No de palabras titulo" numFmtId="0">
      <sharedItems containsSemiMixedTypes="0" containsString="0" containsNumber="1" containsInteger="1" minValue="1" maxValue="12"/>
    </cacheField>
    <cacheField name="Tipo de titulo" numFmtId="0">
      <sharedItems/>
    </cacheField>
    <cacheField name="Lead" numFmtId="0">
      <sharedItems longText="1"/>
    </cacheField>
    <cacheField name="No de párrafos" numFmtId="0">
      <sharedItems containsSemiMixedTypes="0" containsString="0" containsNumber="1" containsInteger="1" minValue="0" maxValue="60"/>
    </cacheField>
    <cacheField name="Tipos de información" numFmtId="0">
      <sharedItems/>
    </cacheField>
    <cacheField name="Diferentes perspectivas" numFmtId="0">
      <sharedItems/>
    </cacheField>
    <cacheField name="Contexto" numFmtId="0">
      <sharedItems/>
    </cacheField>
    <cacheField name="Tema de enfoque" numFmtId="0">
      <sharedItems/>
    </cacheField>
    <cacheField name="Usa lenguaje técnico" numFmtId="0">
      <sharedItems/>
    </cacheField>
    <cacheField name="Elementos visuales" numFmtId="0">
      <sharedItems/>
    </cacheField>
    <cacheField name="Postura periodistica del producto" numFmtId="0">
      <sharedItems count="2">
        <s v="Neutral"/>
        <s v="Criti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�!   !� &@     x�@  @ &@ $@ !� &@     x�@  @ $@ .@ !� @     ��@  @ $@ @ !� @     ��@ �? &@ 0@ !� @     ��@ �? $@  @ !� @     ��@ �? &@ @ !� @     ��@ �? @ �? !� @     ��@ @ &@ ;@ !� (@     ��@ �? &@ �? !�  @     ��@ �?  @  @ !�  @     ��@ @ "@ 0@ !� @     ��@ �? &@ @ !� @     ��@ �? @ N@ !� @     ��@  @ "@ @ !� @     ��@ �? &@ $@ !�  @     |�@  @ @ ,@ !� @     |�@ �? @ 1@ !� (@     x�@ �? (@ &@ !� &@     x�@  @  @         (@ !� &@     x�@ �? $@ @ !� &@     x�@ �?  @  $@ !� @     ��@  @ @ 4@ !� &@     x�@ �? @ &@ !� @     ��@  @ @  @ !� @     ��@ �? "@ @ !� (@     x�@ �? $@ @ !� @     ��@ �? &@ @ !� @     ��@ �? @ !� @     ��@ �? @ $@ !� &@     x�@ �? @ 4@ !� &@     x�@ �? &@ @ !� (@     x�@ �? �? "@ !� &@     x�@ �? $@      @ � 
</file>

<file path=xl/pivotCache/pivotCacheRecords2.xml><?xml version="1.0" encoding="utf-8"?>
<pivotCacheRecords xmlns="http://schemas.openxmlformats.org/spreadsheetml/2006/main" xmlns:r="http://schemas.openxmlformats.org/officeDocument/2006/relationships" count="33">
  <r>
    <s v="ACC 0001"/>
    <x v="0"/>
    <x v="0"/>
    <s v="lunes"/>
    <n v="11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x v="1"/>
    <s v="martes"/>
    <n v="11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x v="2"/>
    <s v="miercoles"/>
    <n v="4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x v="3"/>
    <s v="jueves"/>
    <n v="4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x v="4"/>
    <s v="miercoles"/>
    <n v="4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x v="5"/>
    <s v="jueves"/>
    <n v="4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x v="6"/>
    <s v="jueves"/>
    <n v="5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x v="7"/>
    <s v="domingo"/>
    <n v="7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x v="8"/>
    <s v="domingo"/>
    <n v="12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x v="9"/>
    <s v="lunes"/>
    <n v="8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x v="9"/>
    <s v="lunes"/>
    <n v="8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x v="6"/>
    <s v="jueves"/>
    <n v="5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x v="10"/>
    <s v="sabado"/>
    <n v="4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x v="5"/>
    <s v="jueves"/>
    <n v="4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x v="11"/>
    <s v="sabado"/>
    <n v="4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x v="12"/>
    <s v="viernes"/>
    <n v="8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x v="13"/>
    <s v="jueves"/>
    <n v="4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x v="14"/>
    <s v="viernes"/>
    <n v="12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x v="15"/>
    <s v="miercoles"/>
    <n v="11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x v="0"/>
    <s v="lunes"/>
    <n v="11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x v="0"/>
    <s v="lunes"/>
    <n v="11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x v="2"/>
    <s v="miercoles"/>
    <n v="4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x v="0"/>
    <s v="lunes"/>
    <n v="11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x v="6"/>
    <s v="jueves"/>
    <n v="5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x v="4"/>
    <s v="miercoles"/>
    <n v="4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x v="16"/>
    <s v="miercoles"/>
    <n v="12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x v="6"/>
    <s v="jueves"/>
    <n v="5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x v="17"/>
    <s v="lunes"/>
    <n v="4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x v="11"/>
    <s v="sabado"/>
    <n v="4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x v="18"/>
    <s v="sabado"/>
    <n v="11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x v="0"/>
    <s v="lunes"/>
    <n v="11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x v="19"/>
    <s v="miercoles"/>
    <n v="12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x v="1"/>
    <s v="martes"/>
    <n v="11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x v="0"/>
    <n v="11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x v="1"/>
    <n v="11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x v="2"/>
    <n v="4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x v="3"/>
    <n v="4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x v="2"/>
    <n v="4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x v="3"/>
    <n v="4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x v="3"/>
    <n v="5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x v="4"/>
    <n v="7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x v="4"/>
    <n v="12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x v="0"/>
    <n v="8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x v="0"/>
    <n v="8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x v="3"/>
    <n v="5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x v="5"/>
    <n v="4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x v="3"/>
    <n v="4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x v="5"/>
    <n v="4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x v="6"/>
    <n v="8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x v="3"/>
    <n v="4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x v="6"/>
    <n v="12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x v="2"/>
    <n v="11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x v="0"/>
    <n v="11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x v="0"/>
    <n v="11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x v="2"/>
    <n v="4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x v="0"/>
    <n v="11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x v="3"/>
    <n v="5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x v="2"/>
    <n v="4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x v="2"/>
    <n v="12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x v="3"/>
    <n v="5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x v="0"/>
    <n v="4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x v="5"/>
    <n v="4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x v="5"/>
    <n v="11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x v="0"/>
    <n v="11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x v="2"/>
    <n v="12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x v="1"/>
    <n v="11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n v="11"/>
    <n v="2014"/>
    <x v="0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n v="11"/>
    <n v="2014"/>
    <x v="1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n v="4"/>
    <n v="2016"/>
    <x v="2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n v="4"/>
    <n v="2016"/>
    <x v="2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n v="4"/>
    <n v="2016"/>
    <x v="3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n v="4"/>
    <n v="2016"/>
    <x v="2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n v="5"/>
    <n v="2016"/>
    <x v="3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n v="7"/>
    <n v="2016"/>
    <x v="2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n v="12"/>
    <n v="2016"/>
    <x v="2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n v="8"/>
    <n v="2016"/>
    <x v="3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n v="8"/>
    <n v="2016"/>
    <x v="1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n v="5"/>
    <n v="2016"/>
    <x v="3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n v="4"/>
    <n v="2016"/>
    <x v="2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n v="4"/>
    <n v="2016"/>
    <x v="3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n v="4"/>
    <n v="2016"/>
    <x v="2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n v="8"/>
    <n v="2015"/>
    <x v="4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n v="4"/>
    <n v="2015"/>
    <x v="2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n v="12"/>
    <n v="2014"/>
    <x v="5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n v="11"/>
    <n v="2014"/>
    <x v="1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n v="11"/>
    <n v="2014"/>
    <x v="2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n v="11"/>
    <n v="2014"/>
    <x v="2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n v="4"/>
    <n v="2016"/>
    <x v="2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n v="11"/>
    <n v="2014"/>
    <x v="2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n v="5"/>
    <n v="2016"/>
    <x v="2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n v="4"/>
    <n v="2016"/>
    <x v="3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n v="12"/>
    <n v="2014"/>
    <x v="5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n v="5"/>
    <n v="2016"/>
    <x v="3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n v="4"/>
    <n v="2016"/>
    <x v="4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n v="4"/>
    <n v="2016"/>
    <x v="5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n v="11"/>
    <n v="2014"/>
    <x v="2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n v="11"/>
    <n v="2014"/>
    <x v="2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n v="12"/>
    <n v="2014"/>
    <x v="5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n v="11"/>
    <n v="2014"/>
    <x v="2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x v="0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x v="0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x v="1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x v="1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x v="1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x v="1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x v="2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x v="3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x v="4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x v="5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x v="5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x v="2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x v="1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x v="1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x v="1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x v="5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x v="1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x v="4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x v="0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x v="0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x v="0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x v="1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x v="0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x v="2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x v="1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x v="4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x v="2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x v="1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x v="1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x v="0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x v="0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x v="4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x v="0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x v="0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x v="0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x v="0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x v="1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x v="0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x v="0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x v="1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x v="2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x v="1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x v="0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x v="0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x v="0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x v="3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x v="0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x v="0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x v="4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x v="0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x v="0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x v="2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x v="0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x v="0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x v="2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x v="0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x v="0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x v="0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x v="0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x v="0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x v="5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x v="4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x v="2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x v="0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x v="4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x v="0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x v="0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x v="1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x v="1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x v="2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x v="3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x v="2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x v="2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x v="4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x v="2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x v="3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x v="1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x v="2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x v="2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x v="1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x v="2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x v="5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x v="2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x v="6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x v="1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x v="2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x v="2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x v="7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x v="2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x v="4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x v="3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x v="5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x v="2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x v="5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x v="5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x v="2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x v="2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x v="5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x v="2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x v="0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x v="0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x v="0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x v="1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x v="2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x v="1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x v="1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x v="1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x v="1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x v="2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x v="0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x v="1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x v="1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x v="0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x v="1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x v="3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x v="1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x v="4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x v="0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x v="1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x v="1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x v="5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x v="1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x v="1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x v="2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x v="4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x v="1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x v="3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x v="3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x v="1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x v="1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x v="3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x v="1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x v="0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x v="0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x v="0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x v="1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x v="1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x v="2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x v="1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x v="2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x v="1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x v="0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x v="0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x v="2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x v="1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x v="0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x v="0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x v="3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x v="2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x v="1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x v="2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x v="0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x v="4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x v="5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x v="5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x v="5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x v="5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x v="6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x v="5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x v="7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x v="3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x v="8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x v="5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x v="3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x v="5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x v="0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x v="1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x v="2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x v="0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x v="1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x v="1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x v="0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x v="1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x v="2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x v="2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x v="1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x v="1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x v="0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x v="1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x v="2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x v="2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x v="1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x v="1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x v="0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x v="2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x v="0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x v="2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x v="2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x v="0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x v="0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x v="2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x v="1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x v="2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x v="2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x v="0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x v="1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x v="2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x v="0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s v="Neutral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x v="0"/>
    <s v="No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x v="1"/>
    <s v="No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x v="0"/>
    <s v="Si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x v="0"/>
    <s v="No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x v="1"/>
    <s v="No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x v="1"/>
    <s v="No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x v="2"/>
    <s v="No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x v="3"/>
    <s v="Si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x v="2"/>
    <s v="No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x v="0"/>
    <s v="No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x v="3"/>
    <s v="Si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x v="1"/>
    <s v="No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x v="0"/>
    <s v="Si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x v="2"/>
    <s v="No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x v="0"/>
    <s v="No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x v="0"/>
    <s v="No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x v="0"/>
    <s v="No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x v="1"/>
    <s v="Si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x v="1"/>
    <s v="Si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x v="0"/>
    <s v="No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x v="0"/>
    <s v="No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x v="3"/>
    <s v="Si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x v="2"/>
    <s v="No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x v="3"/>
    <s v="No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x v="2"/>
    <s v="No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x v="2"/>
    <s v="No 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x v="2"/>
    <s v="No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x v="2"/>
    <s v="No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x v="2"/>
    <s v="No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x v="3"/>
    <s v="Si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x v="2"/>
    <s v="No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x v="2"/>
    <s v="No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x v="2"/>
    <s v="No"/>
    <s v="No"/>
    <s v="Economia "/>
    <s v="Si"/>
    <s v="No"/>
    <s v="Neutral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x v="0"/>
    <s v="No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x v="0"/>
    <s v="No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x v="1"/>
    <s v="Si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x v="0"/>
    <s v="No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x v="0"/>
    <s v="No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x v="0"/>
    <s v="Si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x v="0"/>
    <s v="No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x v="1"/>
    <s v="Si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x v="0"/>
    <s v="No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x v="0"/>
    <s v="No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x v="1"/>
    <s v="Si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x v="0"/>
    <s v="No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x v="1"/>
    <s v="Si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x v="0"/>
    <s v="No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x v="0"/>
    <s v="Si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x v="0"/>
    <s v="Si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x v="0"/>
    <s v="Si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x v="1"/>
    <s v="Si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x v="1"/>
    <s v="Si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x v="0"/>
    <s v="Si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x v="0"/>
    <s v="No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x v="1"/>
    <s v="Si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x v="0"/>
    <s v="No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x v="0"/>
    <s v="Si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x v="0"/>
    <s v="Si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x v="0"/>
    <s v="No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x v="0"/>
    <s v="No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x v="0"/>
    <s v="No"/>
    <s v="Derechos del consumidor"/>
    <s v="No"/>
    <s v="Si 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x v="0"/>
    <s v="No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x v="1"/>
    <s v="Si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x v="0"/>
    <s v="No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x v="0"/>
    <s v="No "/>
    <s v="Economia "/>
    <s v="Si"/>
    <s v="No 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x v="0"/>
    <s v="No"/>
    <s v="Economia "/>
    <s v="Si"/>
    <s v="No"/>
    <s v="Neutral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x v="0"/>
    <s v="Transparencia y Corrupción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x v="0"/>
    <s v="Transparencia y Corrupción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x v="1"/>
    <s v="Transparencia y Corrupción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x v="0"/>
    <s v="Transparencia y Corrupción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x v="0"/>
    <s v="Transparencia y Corrupción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x v="1"/>
    <s v="Transparencia y Corrupción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x v="0"/>
    <s v="Transparencia y Corrupción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x v="1"/>
    <s v="Economia 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x v="0"/>
    <s v="Transparencia y Corrupción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x v="0"/>
    <s v="Transparencia y Corrupción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x v="1"/>
    <s v="Economia 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x v="0"/>
    <s v="Economia 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x v="1"/>
    <s v="Transparencia y Corrupción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x v="0"/>
    <s v="Economia 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x v="1"/>
    <s v="Economia 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x v="1"/>
    <s v="Derechos del consumidor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x v="1"/>
    <s v="Economia 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x v="1"/>
    <s v="Derechos del consumidor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x v="1"/>
    <s v="Economia 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x v="1"/>
    <s v="Economia 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x v="0"/>
    <s v="Economia 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x v="1"/>
    <s v="Economia 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x v="0"/>
    <s v="Economia 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x v="1"/>
    <s v="Economia 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x v="1"/>
    <s v="Economia 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"/>
    <x v="0"/>
    <s v="Derechos del consumidor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x v="0"/>
    <s v="Economia 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x v="0"/>
    <s v="Derechos del consumidor"/>
    <s v="No"/>
    <s v="Si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x v="0"/>
    <s v="Transparencia y Corrupción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x v="1"/>
    <s v="Transparencia y Corrupción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x v="0"/>
    <s v="Economia 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x v="0"/>
    <s v="Economia "/>
    <s v="Si"/>
    <s v="No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x v="0"/>
    <s v="Economia "/>
    <s v="Si"/>
    <s v="No"/>
    <s v="Neutral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x v="0"/>
    <s v="Si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x v="0"/>
    <s v="Si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x v="0"/>
    <s v="Si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x v="0"/>
    <s v="Si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x v="0"/>
    <s v="Si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x v="0"/>
    <s v="Si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x v="0"/>
    <s v="No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x v="1"/>
    <s v="Si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x v="0"/>
    <s v="No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x v="0"/>
    <s v="Si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x v="1"/>
    <s v="Si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x v="1"/>
    <s v="Si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x v="0"/>
    <s v="Si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x v="1"/>
    <s v="Si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x v="1"/>
    <s v="Si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x v="2"/>
    <s v="No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x v="1"/>
    <s v="Si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x v="2"/>
    <s v="Si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x v="1"/>
    <s v="Si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x v="1"/>
    <s v="Si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x v="1"/>
    <s v="Si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x v="1"/>
    <s v="Si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x v="1"/>
    <s v="Si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x v="1"/>
    <s v="Si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x v="1"/>
    <s v="Si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"/>
    <s v="No"/>
    <x v="2"/>
    <s v="No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x v="1"/>
    <s v="Si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x v="2"/>
    <s v="No"/>
    <s v="Si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x v="0"/>
    <s v="No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x v="0"/>
    <s v="Si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x v="1"/>
    <s v="Si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"/>
    <x v="1"/>
    <s v="Si"/>
    <s v="No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x v="1"/>
    <s v="Si"/>
    <s v="No"/>
    <s v="Neutral"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x v="0"/>
    <s v="No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x v="0"/>
    <s v="No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x v="0"/>
    <s v="No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x v="0"/>
    <s v="No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x v="0"/>
    <s v="No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x v="0"/>
    <s v="No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x v="1"/>
    <s v="No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x v="0"/>
    <s v="No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x v="1"/>
    <s v="No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x v="0"/>
    <s v="No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x v="0"/>
    <s v="No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x v="0"/>
    <s v="No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x v="0"/>
    <s v="No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x v="0"/>
    <s v="No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x v="0"/>
    <s v="No 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x v="1"/>
    <s v="No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x v="0"/>
    <s v="No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x v="0"/>
    <s v="No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x v="0"/>
    <s v="No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x v="0"/>
    <s v="No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x v="0"/>
    <s v="No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x v="0"/>
    <s v="Si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x v="0"/>
    <s v="No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x v="0"/>
    <s v="Si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x v="0"/>
    <s v="No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"/>
    <s v="No"/>
    <s v="Derechos del consumidor"/>
    <x v="1"/>
    <s v="No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x v="0"/>
    <s v="No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x v="1"/>
    <s v="Si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x v="1"/>
    <s v="No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x v="0"/>
    <s v="Si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x v="0"/>
    <s v="No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"/>
    <s v="Economia "/>
    <x v="0"/>
    <s v="No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x v="0"/>
    <s v="No"/>
    <s v="Neutral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x v="0"/>
    <s v="Neutral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x v="0"/>
    <s v="Neutral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x v="0"/>
    <s v="Neutral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x v="0"/>
    <s v="Neutral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x v="0"/>
    <s v="Neutral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x v="0"/>
    <s v="Critica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x v="0"/>
    <s v="Neutral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x v="0"/>
    <s v="Neutral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x v="0"/>
    <s v="Neutral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x v="0"/>
    <s v="Neutral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x v="0"/>
    <s v="Neutral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x v="0"/>
    <s v="Neutral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x v="0"/>
    <s v="Critica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x v="0"/>
    <s v="Neutral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x v="1"/>
    <s v="Neutral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x v="0"/>
    <s v="Critica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x v="0"/>
    <s v="Neutral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x v="0"/>
    <s v="Critica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x v="0"/>
    <s v="Critica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x v="0"/>
    <s v="Neutral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x v="0"/>
    <s v="Neutral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x v="2"/>
    <s v="Neutral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x v="0"/>
    <s v="Neutral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x v="2"/>
    <s v="Neutral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x v="0"/>
    <s v="Neutral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"/>
    <s v="No"/>
    <s v="Derechos del consumidor"/>
    <s v="No"/>
    <x v="0"/>
    <s v="Critica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x v="0"/>
    <s v="Neutral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x v="2"/>
    <s v="Critica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x v="0"/>
    <s v="Critica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x v="2"/>
    <s v="Critica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x v="0"/>
    <s v="Neutral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"/>
    <s v="Economia "/>
    <s v="Si"/>
    <x v="0"/>
    <s v="Critica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x v="0"/>
    <s v="Neutral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33">
  <r>
    <s v="ACC 0001"/>
    <x v="0"/>
    <s v="24 de noviembre 2014"/>
    <s v="lunes"/>
    <s v="noviembre"/>
    <n v="2014"/>
    <s v="Investigación oficial publica"/>
    <s v="Noticia"/>
    <n v="2"/>
    <s v="Oficial pública y testimonial"/>
    <s v="Ente acusador e implicado"/>
    <s v="Economia y negocios"/>
    <s v="Ya 'cantaron' tres de cinco firmas del cartel del papel higiénico"/>
    <n v="11"/>
    <s v="Expresivo"/>
    <s v="A la investigación han sido vinculados 42 empleados y exempleados de compañías papeleras."/>
    <n v="10"/>
    <s v="Ampliada"/>
    <s v="No"/>
    <s v="No"/>
    <s v="Transparencia y Corrupción"/>
    <s v="Si"/>
    <s v="No"/>
    <x v="0"/>
  </r>
  <r>
    <s v="ACC 0002"/>
    <x v="0"/>
    <s v="25 de noviembre 2014"/>
    <s v="martes"/>
    <s v="noviembre"/>
    <n v="2014"/>
    <s v="Investigación oficial publica y comunicado de prensa"/>
    <s v="Noticia"/>
    <n v="2"/>
    <s v="Oficial publica y Oficial privada"/>
    <s v="Ente acusador e implicado"/>
    <s v="Economia y negocios"/>
    <s v="Los correos electrónicos que delataron al cartel del papel higiénico"/>
    <n v="10"/>
    <s v="Informativo"/>
    <s v="Iban a sitios 'piratas' para no ser descubiertos. Correos evidenciarían acuerdos para fijar precios."/>
    <n v="15"/>
    <s v="Documentada"/>
    <s v="No"/>
    <s v="No"/>
    <s v="Transparencia y Corrupción"/>
    <s v="Si"/>
    <s v="No"/>
    <x v="0"/>
  </r>
  <r>
    <s v="ACC 0003"/>
    <x v="0"/>
    <s v="6 de abril  2016"/>
    <s v="miercoles"/>
    <s v="abril"/>
    <n v="2016"/>
    <s v="Investigación oficial"/>
    <s v="Noticia"/>
    <n v="2"/>
    <s v="Oficial publica y Oficial privada"/>
    <s v="Ente acusador e implicado"/>
    <s v="Economia y negocios"/>
    <s v="Piden multas para cartel que acordaba precios del papel higiénico"/>
    <n v="10"/>
    <s v="Tematico"/>
    <s v="Superintendente dará a conocer decisión sobre esta práctica. Montó sería de hasta $ 69.000 millones."/>
    <n v="6"/>
    <s v="Ampliada"/>
    <s v="Si"/>
    <s v="Si"/>
    <s v="Transparencia y Corrupción"/>
    <s v="Si"/>
    <s v="No"/>
    <x v="0"/>
  </r>
  <r>
    <s v="ACC 0004"/>
    <x v="0"/>
    <s v="7 de abril 2016"/>
    <s v="jueves"/>
    <s v="abril"/>
    <n v="2016"/>
    <s v="Investigación oficial"/>
    <s v="Nota"/>
    <n v="1"/>
    <s v="Oficial Publica"/>
    <s v="Ente acusador"/>
    <s v="Nación"/>
    <s v="Los siete carteles que han sacudido la economía en el país"/>
    <n v="11"/>
    <s v="Expresivo"/>
    <s v="Superintendencia de Industria investiga actualmente sectores por manipular precios a su beneficio."/>
    <n v="16"/>
    <s v="Ampliada"/>
    <s v="No"/>
    <s v="No"/>
    <s v="Transparencia y Corrupción"/>
    <s v="Si"/>
    <s v="No"/>
    <x v="0"/>
  </r>
  <r>
    <s v="ACC 0005"/>
    <x v="0"/>
    <s v="13 de abril 2016"/>
    <s v="miercoles"/>
    <s v="abril"/>
    <n v="2016"/>
    <s v="Comunicado de prensa"/>
    <s v="Noticia"/>
    <n v="1"/>
    <s v="Oficial privada"/>
    <s v="Implicado"/>
    <s v="Nación"/>
    <s v="Grupo Familia acepta responsabilidad ante SIC por acuerdo de precios"/>
    <n v="10"/>
    <s v="Informativo"/>
    <s v="El grupo empresarial ofreció disculpas a los consumidores. Suspendió a su actual gerente."/>
    <n v="8"/>
    <s v="Documentada"/>
    <s v="No"/>
    <s v="No"/>
    <s v="Transparencia y Corrupción"/>
    <s v="Si"/>
    <s v="No"/>
    <x v="0"/>
  </r>
  <r>
    <s v="ACC 0006"/>
    <x v="0"/>
    <s v="14 de abril 2016"/>
    <s v="jueves"/>
    <s v="abril"/>
    <n v="2016"/>
    <s v="Investigación oficial"/>
    <s v="Noticia"/>
    <n v="1"/>
    <s v="Oficial Publica"/>
    <s v="Ente acusador"/>
    <s v="Portafolio"/>
    <s v="El negocio de Kimberly al delatar carteles: se salvaría de multas"/>
    <n v="11"/>
    <s v="Informativo"/>
    <s v="La empresa es testigo en los procesos por los carteles de papel higiénico, cuadernos y pañales."/>
    <n v="6"/>
    <s v="Documentada"/>
    <s v="No"/>
    <s v="Si"/>
    <s v="Transparencia y Corrupción"/>
    <s v="Si"/>
    <s v="No"/>
    <x v="1"/>
  </r>
  <r>
    <s v="ACC 0007"/>
    <x v="0"/>
    <s v="26 de mayo 2016"/>
    <s v="jueves"/>
    <s v="mayo"/>
    <n v="2016"/>
    <s v="Comunicado de prensa"/>
    <s v="Nota"/>
    <n v="1"/>
    <s v="Oficial Publica"/>
    <s v="Ente acusador"/>
    <s v="Nación"/>
    <s v="No se acueste sin leer esto"/>
    <n v="6"/>
    <s v="Expresivo"/>
    <s v="Kimberly pasa en limpio en el escándalo del cartel del papel higiénico"/>
    <n v="1"/>
    <s v="Simple"/>
    <s v="No"/>
    <s v="No"/>
    <s v="Transparencia y Corrupción"/>
    <s v="No"/>
    <s v="No"/>
    <x v="0"/>
  </r>
  <r>
    <s v="ACC 0008"/>
    <x v="0"/>
    <s v="3 de julio 2016"/>
    <s v="domingo"/>
    <s v="julio"/>
    <n v="2016"/>
    <s v="Investigación oficial"/>
    <s v="Reportaje"/>
    <n v="3"/>
    <s v="Oficiales publicas"/>
    <s v="Ente acusador"/>
    <s v="Portafolio"/>
    <s v="Así se salvó Kimberly de grandes multas por acordar los precios"/>
    <n v="11"/>
    <s v="Informativo"/>
    <s v="Colaboración para develar carteles de pañales y papeles suaves le evita pagar $ 138.000 millones."/>
    <n v="27"/>
    <s v="Documentada y ampliada"/>
    <s v="Si"/>
    <s v="Si"/>
    <s v="Economia "/>
    <s v="Si"/>
    <s v="No"/>
    <x v="0"/>
  </r>
  <r>
    <s v="ACC 0009"/>
    <x v="0"/>
    <s v="11 de diciembre 2016"/>
    <s v="domingo"/>
    <s v="diciembre"/>
    <n v="2016"/>
    <s v="Investigación oficial"/>
    <s v="Nota"/>
    <n v="1"/>
    <s v="Oficial Publica"/>
    <s v="Ente acusador"/>
    <s v="Nación"/>
    <s v="Las noticias más importantes del 2016 en Colombia y el mundo"/>
    <n v="11"/>
    <s v="Tematico"/>
    <s v="Duras multas a firmas tramposas_x000a_"/>
    <n v="1"/>
    <s v="Simple"/>
    <s v="No"/>
    <s v="No"/>
    <s v="Transparencia y Corrupción"/>
    <s v="No"/>
    <s v="No"/>
    <x v="0"/>
  </r>
  <r>
    <s v="ACC 0010"/>
    <x v="0"/>
    <s v="22 de agosto 2016"/>
    <s v="lunes"/>
    <s v="agosto"/>
    <n v="2016"/>
    <s v="Comunicado de prensa"/>
    <s v="Noticia"/>
    <n v="1"/>
    <s v="Oficial privada"/>
    <s v="Implicado"/>
    <s v="Economia y negocios"/>
    <s v="Las acciones de algunos exempleados son inaceptables: Kimberly"/>
    <n v="8"/>
    <s v="Tematico"/>
    <s v="La compañía en el país se ha librado de multas por $ 181.000 millones por delatar carteles."/>
    <n v="8"/>
    <s v="Ampliada"/>
    <s v="No"/>
    <s v="No"/>
    <s v="Transparencia y Corrupción"/>
    <s v="Si"/>
    <s v="No"/>
    <x v="0"/>
  </r>
  <r>
    <s v="ACC 0011"/>
    <x v="0"/>
    <s v="22 de agosto 2016"/>
    <s v="lunes"/>
    <s v="agosto"/>
    <n v="2016"/>
    <s v="Investigación oficial publica y comunicado de prensa"/>
    <s v="Noticia"/>
    <n v="3"/>
    <s v="Oficial publica y Oficial privada"/>
    <s v="Ente acusador e implicado"/>
    <s v="Economia y negocios"/>
    <s v="Unos $ 171.000 millones, ahorro de Kimberly por delatar carteles"/>
    <n v="9"/>
    <s v="Informativo"/>
    <s v="Participó en acuerdos desleales, pero entregó información de cuadernos, papel higiénico y pañales."/>
    <n v="16"/>
    <s v="Documentada y ampliada"/>
    <s v="Si"/>
    <s v="Si"/>
    <s v="Economia "/>
    <s v="Si"/>
    <s v="No"/>
    <x v="0"/>
  </r>
  <r>
    <s v="ACC 0012"/>
    <x v="0"/>
    <s v="26 de mayo 2016"/>
    <s v="jueves"/>
    <s v="mayo"/>
    <n v="2016"/>
    <s v="Comunicado de prensa"/>
    <s v="Noticia"/>
    <n v="1"/>
    <s v="Oficial Publica"/>
    <s v="Ente acusador"/>
    <s v="Portafolio"/>
    <s v="Kimberly no tendrá que pagar multa por cartel del papel higiénico"/>
    <n v="11"/>
    <s v="Informativo"/>
    <s v="Superindustria la sancionó al igual que a otras tres empresas, entre ellas a Productos Familia."/>
    <n v="7"/>
    <s v="Documentada"/>
    <s v="No"/>
    <s v="No"/>
    <s v="Economia "/>
    <s v="Si"/>
    <s v="No"/>
    <x v="0"/>
  </r>
  <r>
    <s v="ACC 0013"/>
    <x v="0"/>
    <s v="16 de abril 2016"/>
    <s v="sabado"/>
    <s v="abril"/>
    <n v="2016"/>
    <s v="Investigación oficial"/>
    <s v="Entrevista"/>
    <n v="1"/>
    <s v="Oficial Publica"/>
    <s v="Ente acusador"/>
    <s v="Nación"/>
    <s v="'Necesitamos sanear nuestra economía de carteles empresariales'"/>
    <n v="7"/>
    <s v="Expresivo"/>
    <s v="Superintendente de Industria investiga a diez sectores de consumo masivo por arreglo de precios."/>
    <n v="60"/>
    <s v="Ampliada"/>
    <s v="Si"/>
    <s v="Si"/>
    <s v="Transparencia y Corrupción"/>
    <s v="Si"/>
    <s v="No"/>
    <x v="1"/>
  </r>
  <r>
    <s v="ACC 0014"/>
    <x v="0"/>
    <s v="14 de abril 2016"/>
    <s v="jueves"/>
    <s v="abril"/>
    <n v="2016"/>
    <s v="Comunicado de prensa"/>
    <s v="Noticia"/>
    <n v="2"/>
    <s v="Oficial publica y Oficial privada"/>
    <s v="Ente acusador e implicado"/>
    <s v="Economia y negocios"/>
    <s v="Grupo Familia pagaría $40.000 millones de multa tras disculpas"/>
    <n v="9"/>
    <s v="Informativo"/>
    <s v="La empresa reconoció los errores que cometieron en el pasado algunos de sus directivos."/>
    <n v="5"/>
    <s v="Simple"/>
    <s v="No"/>
    <s v="No"/>
    <s v="Economia "/>
    <s v="Si"/>
    <s v="No"/>
    <x v="0"/>
  </r>
  <r>
    <s v="ACC 0015"/>
    <x v="0"/>
    <s v="9 de abril 2016"/>
    <s v="sabado"/>
    <s v="abril"/>
    <n v="2016"/>
    <s v="Investigación oficial"/>
    <s v="Noticia"/>
    <n v="1"/>
    <s v="Oficial Publica"/>
    <s v="Ente acusador"/>
    <s v="Economia y negocios"/>
    <s v="Los acuerdos de precios resultarán más caros para quienes los hagan"/>
    <n v="11"/>
    <s v="Tematico"/>
    <s v="Proyecto de la Superindustria pretende extremar los castigos a los pactos que violan la competencia."/>
    <n v="10"/>
    <s v="Ampliada"/>
    <s v="No"/>
    <s v="Si"/>
    <s v="Economia "/>
    <s v="Si"/>
    <s v="No "/>
    <x v="0"/>
  </r>
  <r>
    <s v="ACC 0016"/>
    <x v="0"/>
    <s v="14 de agosto 2015"/>
    <s v="viernes"/>
    <s v="agosto"/>
    <n v="2015"/>
    <s v="Denuncia usuarios"/>
    <s v="Columna de opinión"/>
    <n v="2"/>
    <s v="Testimonial"/>
    <s v="Victima"/>
    <s v="Opinión"/>
    <s v="La tierra de los carteles"/>
    <n v="5"/>
    <s v="Tematico"/>
    <s v="Leyes de mercado es el nombre que le damos a la avaricia humana. Y así vamos, de mafia en mafia."/>
    <n v="14"/>
    <s v="Ampliada"/>
    <s v="No"/>
    <s v="Si"/>
    <s v="Derechos del consumidor"/>
    <s v="No"/>
    <s v="No"/>
    <x v="1"/>
  </r>
  <r>
    <s v="ACC 0017"/>
    <x v="0"/>
    <s v="9 de abril 2015"/>
    <s v="jueves"/>
    <s v="abril"/>
    <n v="2015"/>
    <s v="Investigación oficial"/>
    <s v="Noticia"/>
    <n v="1"/>
    <s v="Oficial Publica"/>
    <s v="Ente acusador"/>
    <s v="Portafolio"/>
    <s v="Gobierno prepara mayor castigo para carteles empresariales"/>
    <n v="7"/>
    <s v="Informativo"/>
    <s v="El proyecto de ley que le presentará la semana entrante al Congreso establece multas más altas, le da competencias penales a la Superindustria y crea una nueva instancia para controvertir pruebas."/>
    <n v="17"/>
    <s v="Ampliada"/>
    <s v="No"/>
    <s v="Si"/>
    <s v="Economia "/>
    <s v="Si"/>
    <s v="No"/>
    <x v="0"/>
  </r>
  <r>
    <s v="ACC 0018"/>
    <x v="0"/>
    <s v="5 de diciembre 2014"/>
    <s v="viernes"/>
    <s v="diciembre"/>
    <n v="2014"/>
    <s v="Denuncia Particular"/>
    <s v="Noticia"/>
    <n v="1"/>
    <s v="Expertos"/>
    <s v="Otro"/>
    <s v="Nación"/>
    <s v="En Colombia el papel higiénico es más caro que en países desarrollados"/>
    <n v="12"/>
    <s v="Informativo"/>
    <s v="Comparación del precio de este producto en seis países, teniendo como punto de referencia el PLI."/>
    <n v="11"/>
    <s v="Documentada"/>
    <s v="Si"/>
    <s v="Si"/>
    <s v="Derechos del consumidor"/>
    <s v="Si"/>
    <s v="No"/>
    <x v="1"/>
  </r>
  <r>
    <s v="ACC 0019"/>
    <x v="0"/>
    <s v="26 de noviembre 2014"/>
    <s v="miercoles"/>
    <s v="noviembre"/>
    <n v="2014"/>
    <s v="Investigación oficial publica y comunicado de prensa"/>
    <s v="Reportaje"/>
    <n v="2"/>
    <s v="Oficial publica y Oficial privada"/>
    <s v="Ente acusador e implicado"/>
    <s v="Portafolio"/>
    <s v="Las citas sospechosas del cartel del papel higiénico"/>
    <n v="8"/>
    <s v="Expresivo"/>
    <s v="‘Compartían información ‘sensible’ sobre precios y mercadeo’."/>
    <n v="12"/>
    <s v="Documentada"/>
    <s v="Si"/>
    <s v="Si"/>
    <s v="Economia "/>
    <s v="Si"/>
    <s v="No"/>
    <x v="1"/>
  </r>
  <r>
    <s v="ACC 0020"/>
    <x v="0"/>
    <s v="24 de noviembre 2014"/>
    <s v="lunes"/>
    <s v="noviembre"/>
    <n v="2014"/>
    <s v="Investigación oficial"/>
    <s v="Noticia"/>
    <n v="1"/>
    <s v="Oficial Publica"/>
    <s v="Ente acusador"/>
    <s v="Economia y negocios"/>
    <s v="Pliego de cargos por 'cartel del papel higiénico' a productores"/>
    <n v="10"/>
    <s v="Tematico"/>
    <s v="Superindustria vinculó a investigación a 42 empleados y exempleados de cinco compañías."/>
    <n v="7"/>
    <s v="Ampliada"/>
    <s v="No"/>
    <s v="Si"/>
    <s v="Economia "/>
    <s v="Si"/>
    <s v="No"/>
    <x v="0"/>
  </r>
  <r>
    <s v="ACC 0021"/>
    <x v="0"/>
    <s v="24 de noviembre 2014"/>
    <s v="lunes"/>
    <s v="noviembre"/>
    <n v="2014"/>
    <s v="Investigación oficial"/>
    <s v="Noticia"/>
    <n v="1"/>
    <s v="Oficial Publica"/>
    <s v="Ente acusador"/>
    <s v="Redacción"/>
    <s v="Así cayó 'el cartel de los papeles suaves'"/>
    <n v="8"/>
    <s v="Expresivo"/>
    <s v="Familia, Kimberly, Papeles Nacionales, Cartones y papeles de Risaralda y Drypers son las firmas señaladas por supuestamente manipular precios. Tres de las cinco compañías ya se acogieron al programa de beneficio por colaboración y hacían parte del 'cartel de los pañales'."/>
    <n v="10"/>
    <s v="Ampliada"/>
    <s v="No"/>
    <s v="No"/>
    <s v="Economia "/>
    <s v="Si"/>
    <s v="No"/>
    <x v="0"/>
  </r>
  <r>
    <s v="ACC 0022"/>
    <x v="1"/>
    <s v="6 de abril 2016"/>
    <s v="miercoles"/>
    <s v="abril"/>
    <n v="2016"/>
    <s v="Investigación oficial"/>
    <s v="Reportaje"/>
    <n v="2"/>
    <s v="Oficial Publica,  Oficial privada y expertos"/>
    <s v="Ente acusador, implicado y experto"/>
    <s v="Economia"/>
    <s v="Los secretos del cartel del papel higiénico"/>
    <n v="7"/>
    <s v="Tematico"/>
    <s v="Así operaban los acuerdos entre Kimberly, Familia, Cartones y Papeles de Risaralda y Papeles Nacionales para fijar precios de servilletas, paños de manos, papel de cocina y papel higiénico."/>
    <n v="20"/>
    <s v="Documentada y ampliada"/>
    <s v="Si"/>
    <s v="Si"/>
    <s v="Economia "/>
    <s v="Si"/>
    <s v="Si"/>
    <x v="0"/>
  </r>
  <r>
    <s v="ACC 0023"/>
    <x v="1"/>
    <s v="24 de noviembre 2014"/>
    <s v="lunes"/>
    <s v="noviembre"/>
    <n v="2014"/>
    <s v="Investigación oficial"/>
    <s v="Noticia"/>
    <n v="1"/>
    <s v="Oficial Publica"/>
    <s v="Ente acusador"/>
    <s v="Economia"/>
    <s v="El cartel del papel higiénico"/>
    <n v="5"/>
    <s v="Tematico"/>
    <s v="La SIC abrió investigación contra Familia, Kimberly, Papeles Nacionales, Cartones y Papeles de Risaralda y Drypers, que tienen el 88% del mercado de tisús."/>
    <n v="11"/>
    <s v="Simple"/>
    <s v="No"/>
    <s v="No"/>
    <s v="Economia "/>
    <s v="Si"/>
    <s v="No"/>
    <x v="0"/>
  </r>
  <r>
    <s v="ACC 0024"/>
    <x v="1"/>
    <s v="26 de mayo 2016"/>
    <s v="jueves"/>
    <s v="mayo"/>
    <n v="2016"/>
    <s v="Investigación oficial"/>
    <s v="Noticia"/>
    <n v="2"/>
    <s v="Oficiales publicas"/>
    <s v="Ente acusador"/>
    <s v="Economia"/>
    <s v="Estocada final al cartel del papel higiénico"/>
    <n v="7"/>
    <s v="Expresivo"/>
    <s v="La Superintendencia de Industria y Comercio les impuso una multa global de $185 mil millones a las empresas que entre 2010 y 2013 pactaron y subieron los precios, entre ellas Familia."/>
    <n v="8"/>
    <s v="Documentada y ampliada"/>
    <s v="No"/>
    <s v="Si"/>
    <s v="Economia "/>
    <s v="Si"/>
    <s v="Si"/>
    <x v="0"/>
  </r>
  <r>
    <s v="ACC 0025"/>
    <x v="1"/>
    <s v="13 de abril de 2016"/>
    <s v="miercoles"/>
    <s v="abril"/>
    <n v="2016"/>
    <s v="Comunicado de prensa"/>
    <s v="Noticia"/>
    <n v="1"/>
    <s v="Oficial privada"/>
    <s v="Implicado"/>
    <s v="Economia"/>
    <s v="Por el cartel del papel higiénico rueda primera cabeza"/>
    <n v="9"/>
    <s v="Expresivo"/>
    <s v="Después de que Colombia conociera los pormenores de cómo Kimberly, Familia, Cartones y Papeles de Risaralda y Papeles Nacionales fijaban el precio de sus productos, Familia retiró a su gerente general del cargo."/>
    <n v="6"/>
    <s v="Simple"/>
    <s v="No"/>
    <s v="Si"/>
    <s v="Economia "/>
    <s v="Si"/>
    <s v="No"/>
    <x v="0"/>
  </r>
  <r>
    <s v="ACC 0026"/>
    <x v="1"/>
    <s v="3 de diciembre 2014"/>
    <s v="miercoles"/>
    <s v="diciembre"/>
    <n v="2014"/>
    <s v="Denuncia Particular"/>
    <s v="Noticia"/>
    <n v="1"/>
    <s v="Testimonial"/>
    <s v="Otro"/>
    <s v="Politica"/>
    <s v="Piden procesar al 'cartel del papel higiénico' por enriquecimiento ilícito"/>
    <n v="10"/>
    <s v="Tematico"/>
    <s v="Han solicitado que estas compañías devuelvan la plata que ilícitamente captaron de millones de colombianos."/>
    <n v="7"/>
    <s v="Simple"/>
    <s v="No"/>
    <s v="No"/>
    <s v="Derechos del consumidor"/>
    <s v="No"/>
    <s v="No"/>
    <x v="1"/>
  </r>
  <r>
    <s v="ACC 0027"/>
    <x v="1"/>
    <s v="26 de mayo 2016"/>
    <s v="jueves"/>
    <s v="mayo"/>
    <n v="2016"/>
    <s v="Comunicado de prensa"/>
    <s v="Noticia"/>
    <n v="1"/>
    <s v="Oficial Publica"/>
    <s v="Ente acusador"/>
    <s v="Economia"/>
    <s v="Cartel del papel higiénico tendrá que pagar $185.000 millones de sanción"/>
    <n v="11"/>
    <s v="Informativo"/>
    <s v="Se trata de cuatro empresas y sus respectivos ejecutivos que pactaron cobrar precios más altos por sus productos afectando a los consumidores colombianos."/>
    <n v="4"/>
    <s v="Simple"/>
    <s v="No"/>
    <s v="No"/>
    <s v="Economia "/>
    <s v="Si"/>
    <s v="No"/>
    <x v="0"/>
  </r>
  <r>
    <s v="ACC 0028"/>
    <x v="1"/>
    <s v="18 de abril 2016"/>
    <s v="lunes"/>
    <s v="abril"/>
    <n v="2016"/>
    <s v="Denuncia usuarios"/>
    <s v="Caricatura"/>
    <n v="1"/>
    <s v="Testimonial"/>
    <s v="Victima"/>
    <s v="Caricatura"/>
    <s v="Cartel del papel higiénico"/>
    <n v="4"/>
    <s v="Tematico"/>
    <s v="Xtian "/>
    <n v="0"/>
    <s v="Simple"/>
    <s v="No"/>
    <s v="No"/>
    <s v="Derechos del consumidor"/>
    <s v="No"/>
    <s v="Si"/>
    <x v="1"/>
  </r>
  <r>
    <s v="ACC 0029"/>
    <x v="1"/>
    <s v="9 de abril 2016"/>
    <s v="sabado"/>
    <s v="abril"/>
    <n v="2016"/>
    <s v="Denuncia Particular"/>
    <s v="Columna de opinión"/>
    <n v="1"/>
    <s v="Testimonial"/>
    <s v="Victima"/>
    <s v="Opinión"/>
    <s v="Tola y Maruja"/>
    <n v="3"/>
    <s v="Tematico"/>
    <s v="Apreciadas contribuyentas"/>
    <n v="10"/>
    <s v="Simple"/>
    <s v="No"/>
    <s v="No"/>
    <s v="Transparencia y Corrupción"/>
    <s v="No"/>
    <s v="No"/>
    <x v="1"/>
  </r>
  <r>
    <s v="ACC 0030"/>
    <x v="1"/>
    <s v="29 de noviembre 2014"/>
    <s v="sabado"/>
    <s v="noviembre"/>
    <n v="2014"/>
    <s v="Investigación oficial"/>
    <s v="Reportaje"/>
    <n v="1"/>
    <s v="Oficial Publica"/>
    <s v="Ente acusador"/>
    <s v="Investigación"/>
    <s v="Los rollos de un presunto cartel empresarial"/>
    <n v="7"/>
    <s v="Expresivo"/>
    <s v="De cómo cinco reconocidascompañías habrían acordado precios de papeles de consumo masivo para encarecerlos en detrimento de 29 millones de consumidores."/>
    <n v="20"/>
    <s v="Documentada y ampliada"/>
    <s v="Si"/>
    <s v="Si"/>
    <s v="Transparencia y Corrupción"/>
    <s v="Si"/>
    <s v="Si"/>
    <x v="1"/>
  </r>
  <r>
    <s v="ACC 0031"/>
    <x v="1"/>
    <s v="24 de noviembre 2014"/>
    <s v="lunes"/>
    <s v="noviembre"/>
    <n v="2014"/>
    <s v="Investigación oficial"/>
    <s v="Noticia"/>
    <n v="1"/>
    <s v="Oficial Publica"/>
    <s v="Ente acusador"/>
    <s v="Economia"/>
    <s v="Pliego de cargos a 5 empresas por cartelización del papel higiénico"/>
    <n v="11"/>
    <s v="Informativo"/>
    <s v="Las empresas son Familia, Kimberly, Papeles Nacionales, Cartones y Papeles de Risaralda y Drypers."/>
    <n v="5"/>
    <s v="Simple"/>
    <s v="No"/>
    <s v="No"/>
    <s v="Economia "/>
    <s v="Si"/>
    <s v="No"/>
    <x v="0"/>
  </r>
  <r>
    <s v="ACC 0032"/>
    <x v="1"/>
    <s v="10 de diciembre 2014"/>
    <s v="miercoles"/>
    <s v="diciembre"/>
    <n v="2014"/>
    <s v="Denuncia Particular"/>
    <s v="Columna de opinión"/>
    <n v="1"/>
    <s v="Testimonial"/>
    <s v="Victima"/>
    <s v="Opinión"/>
    <s v="Carteles"/>
    <n v="1"/>
    <s v="Tematico"/>
    <s v="A los tenebrosos carteles de la droga recientemente se han añadido el de los pañales y el del papel higiénico. En estos últimos coinciden muchos de sus integrantes."/>
    <n v="9"/>
    <s v="Simple"/>
    <s v="No"/>
    <s v="No"/>
    <s v="Economia "/>
    <s v="Si"/>
    <s v="No"/>
    <x v="1"/>
  </r>
  <r>
    <s v="ACC 0033"/>
    <x v="1"/>
    <s v="25 de noviembre 2014"/>
    <s v="martes"/>
    <s v="noviembre"/>
    <n v="2014"/>
    <s v="Investigación oficial"/>
    <s v="Noticia"/>
    <n v="1"/>
    <s v="Oficial Publica"/>
    <s v="Ente acusador"/>
    <s v="Economia"/>
    <s v="'Tenemos herramientas para sancionar el delito de la cartelización': Superindustria"/>
    <n v="10"/>
    <s v="Expresivo"/>
    <s v="El superintendente de Industria y Comercio señaló que gracias a la nueva legislación, la entidad tiene ‘más dientes’ para imponer significativas sanciones."/>
    <n v="8"/>
    <s v="Simple"/>
    <s v="No"/>
    <s v="No"/>
    <s v="Economia "/>
    <s v="Si"/>
    <s v="No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aDinámica5" cacheId="0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21">
  <location ref="A3:B5" firstHeaderRow="1" firstDataRow="1" firstDataCol="1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">
    <i>
      <x/>
    </i>
    <i>
      <x v="1"/>
    </i>
  </rowItems>
  <colItems count="1">
    <i/>
  </colItems>
  <dataFields count="1">
    <dataField name="Productos realizados por cada periodico" fld="1" subtotal="count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aDinámica9" cacheId="1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13">
  <location ref="A3:C29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19"/>
        <item x="8"/>
        <item x="4"/>
        <item x="5"/>
        <item x="12"/>
        <item x="10"/>
        <item x="17"/>
        <item x="9"/>
        <item x="0"/>
        <item x="1"/>
        <item x="6"/>
        <item x="15"/>
        <item x="18"/>
        <item x="16"/>
        <item x="7"/>
        <item x="14"/>
        <item x="2"/>
        <item x="3"/>
        <item x="13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26">
    <i>
      <x/>
      <x/>
    </i>
    <i r="1">
      <x v="2"/>
    </i>
    <i r="1">
      <x v="6"/>
    </i>
    <i r="1">
      <x v="8"/>
    </i>
    <i r="1">
      <x v="9"/>
    </i>
    <i r="1">
      <x v="10"/>
    </i>
    <i r="1">
      <x v="12"/>
    </i>
    <i r="1">
      <x v="13"/>
    </i>
    <i r="1">
      <x v="16"/>
    </i>
    <i r="1">
      <x v="19"/>
    </i>
    <i>
      <x v="1"/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4"/>
    </i>
    <i r="1">
      <x v="15"/>
    </i>
    <i r="1">
      <x v="16"/>
    </i>
    <i r="1">
      <x v="17"/>
    </i>
    <i r="1">
      <x v="18"/>
    </i>
    <i r="1">
      <x v="19"/>
    </i>
  </rowItems>
  <colItems count="1">
    <i/>
  </colItems>
  <dataFields count="1">
    <dataField name="Cuenta de Medio" fld="1" subtotal="count" baseField="0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aDinámica14" cacheId="2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7">
  <location ref="A3:C15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4"/>
        <item x="0"/>
        <item x="1"/>
        <item x="2"/>
        <item x="3"/>
        <item x="6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12">
    <i>
      <x/>
      <x v="1"/>
    </i>
    <i r="1">
      <x v="2"/>
    </i>
    <i r="1">
      <x v="3"/>
    </i>
    <i r="1">
      <x v="4"/>
    </i>
    <i r="1">
      <x v="6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</rowItems>
  <colItems count="1">
    <i/>
  </colItems>
  <dataFields count="1">
    <dataField name="Cuenta de Medio" fld="1" subtotal="count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aDinámica10" cacheId="4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8">
  <location ref="A3:C13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1"/>
        <item x="2"/>
        <item x="3"/>
        <item x="5"/>
        <item x="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4"/>
  </rowFields>
  <rowItems count="10">
    <i>
      <x/>
      <x/>
    </i>
    <i r="1">
      <x v="1"/>
    </i>
    <i r="1">
      <x v="4"/>
    </i>
    <i r="1">
      <x v="5"/>
    </i>
    <i>
      <x v="1"/>
      <x/>
    </i>
    <i r="1">
      <x v="1"/>
    </i>
    <i r="1">
      <x v="2"/>
    </i>
    <i r="1">
      <x v="3"/>
    </i>
    <i r="1">
      <x v="4"/>
    </i>
    <i r="1">
      <x v="5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aDinámica15" cacheId="5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2">
  <location ref="A3:B5" firstHeaderRow="1" firstDataRow="1" firstDataCol="1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">
    <i>
      <x/>
    </i>
    <i>
      <x v="1"/>
    </i>
  </rowItems>
  <colItems count="1">
    <i/>
  </colItems>
  <dataFields count="1">
    <dataField name="Cuenta de Medio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aDinámica5" cacheId="3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7">
  <location ref="A3:C13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5"/>
        <item x="4"/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6"/>
  </rowFields>
  <rowItems count="1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 r="1">
      <x v="4"/>
    </i>
    <i r="1">
      <x v="5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aDinámica40" cacheId="6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15">
  <location ref="A3:C12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5"/>
        <item x="4"/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7"/>
  </rowFields>
  <rowItems count="9">
    <i>
      <x/>
      <x/>
    </i>
    <i r="1">
      <x v="1"/>
    </i>
    <i r="1">
      <x v="4"/>
    </i>
    <i r="1">
      <x v="5"/>
    </i>
    <i>
      <x v="1"/>
      <x v="1"/>
    </i>
    <i r="1">
      <x v="2"/>
    </i>
    <i r="1">
      <x v="3"/>
    </i>
    <i r="1">
      <x v="4"/>
    </i>
    <i r="1">
      <x v="5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aDinámica45" cacheId="7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15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6"/>
        <item x="3"/>
        <item x="2"/>
        <item x="1"/>
        <item x="0"/>
        <item x="7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9"/>
  </rowFields>
  <rowItems count="12">
    <i>
      <x/>
      <x v="1"/>
    </i>
    <i r="1">
      <x v="2"/>
    </i>
    <i r="1">
      <x v="5"/>
    </i>
    <i r="1">
      <x v="6"/>
    </i>
    <i r="1">
      <x v="7"/>
    </i>
    <i>
      <x v="1"/>
      <x/>
    </i>
    <i r="1">
      <x v="1"/>
    </i>
    <i r="1">
      <x v="2"/>
    </i>
    <i r="1">
      <x v="3"/>
    </i>
    <i r="1">
      <x v="4"/>
    </i>
    <i r="1">
      <x v="6"/>
    </i>
    <i r="1">
      <x v="7"/>
    </i>
  </rowItems>
  <colItems count="1">
    <i/>
  </colItems>
  <dataFields count="1">
    <dataField name="Cuenta de Medio" fld="1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A00-000000000000}" name="TablaDinámica50" cacheId="8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13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1"/>
        <item x="0"/>
        <item x="5"/>
        <item x="2"/>
        <item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10"/>
  </rowFields>
  <rowItems count="10">
    <i>
      <x/>
      <x/>
    </i>
    <i r="1">
      <x v="2"/>
    </i>
    <i r="1">
      <x v="3"/>
    </i>
    <i r="1">
      <x v="4"/>
    </i>
    <i r="1">
      <x v="5"/>
    </i>
    <i>
      <x v="1"/>
      <x/>
    </i>
    <i r="1">
      <x v="1"/>
    </i>
    <i r="1">
      <x v="3"/>
    </i>
    <i r="1">
      <x v="4"/>
    </i>
    <i r="1">
      <x v="5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B00-000000000000}" name="TablaDinámica17" cacheId="9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13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7"/>
        <item x="5"/>
        <item x="0"/>
        <item x="8"/>
        <item x="1"/>
        <item x="3"/>
        <item x="6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11"/>
  </rowFields>
  <rowItems count="10">
    <i>
      <x/>
      <x/>
    </i>
    <i r="1">
      <x v="1"/>
    </i>
    <i r="1">
      <x v="3"/>
    </i>
    <i r="1">
      <x v="5"/>
    </i>
    <i r="1">
      <x v="6"/>
    </i>
    <i>
      <x v="1"/>
      <x v="2"/>
    </i>
    <i r="1">
      <x v="4"/>
    </i>
    <i r="1">
      <x v="5"/>
    </i>
    <i r="1">
      <x v="7"/>
    </i>
    <i r="1">
      <x v="8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0000000}" name="TablaDinámica33" cacheId="10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B5" firstHeaderRow="1" firstDataRow="1" firstDataCol="1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">
    <i>
      <x/>
    </i>
    <i>
      <x v="1"/>
    </i>
  </rowItems>
  <colItems count="1">
    <i/>
  </colItems>
  <dataFields count="1">
    <dataField name="Promedio de No de palabras titulo" fld="13" subtotal="average" baseField="0" baseItem="0" numFmtId="1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0000000}" name="TablaDinámica38" cacheId="11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9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14"/>
  </rowFields>
  <rowItems count="6">
    <i>
      <x/>
      <x/>
    </i>
    <i r="1">
      <x v="1"/>
    </i>
    <i r="1">
      <x v="2"/>
    </i>
    <i>
      <x v="1"/>
      <x/>
    </i>
    <i r="1">
      <x v="1"/>
    </i>
    <i r="1">
      <x v="2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E00-000000000000}" name="TablaDinámica43" cacheId="12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B5" firstHeaderRow="1" firstDataRow="1" firstDataCol="1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">
    <i>
      <x/>
    </i>
    <i>
      <x v="1"/>
    </i>
  </rowItems>
  <colItems count="1">
    <i/>
  </colItems>
  <dataFields count="1">
    <dataField name="Promedio de No de párrafos" fld="16" subtotal="average" baseField="0" baseItem="0" numFmtId="1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0000000}" name="TablaDinámica57" cacheId="13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9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17"/>
  </rowFields>
  <rowItems count="6">
    <i>
      <x/>
      <x v="2"/>
    </i>
    <i r="1">
      <x v="3"/>
    </i>
    <i>
      <x v="1"/>
      <x/>
    </i>
    <i r="1">
      <x v="1"/>
    </i>
    <i r="1">
      <x v="2"/>
    </i>
    <i r="1">
      <x v="3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0000000}" name="TablaDinámica67" cacheId="14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7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18"/>
  </rowFields>
  <rowItems count="4">
    <i>
      <x/>
      <x/>
    </i>
    <i r="1">
      <x v="1"/>
    </i>
    <i>
      <x v="1"/>
      <x/>
    </i>
    <i r="1">
      <x v="1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200-000000000000}" name="TablaDinámica77" cacheId="15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7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19"/>
  </rowFields>
  <rowItems count="4">
    <i>
      <x/>
      <x/>
    </i>
    <i r="1">
      <x v="1"/>
    </i>
    <i>
      <x v="1"/>
      <x/>
    </i>
    <i r="1">
      <x v="1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300-000000000000}" name="TablaDinámica82" cacheId="16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9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0"/>
  </rowFields>
  <rowItems count="6">
    <i>
      <x/>
      <x/>
    </i>
    <i r="1">
      <x v="1"/>
    </i>
    <i r="1">
      <x v="2"/>
    </i>
    <i>
      <x v="1"/>
      <x/>
    </i>
    <i r="1">
      <x v="1"/>
    </i>
    <i r="1">
      <x v="2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400-000000000000}" name="TablaDinámica87" cacheId="17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6">
  <location ref="A3:C7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1"/>
  </rowFields>
  <rowItems count="4">
    <i>
      <x/>
      <x/>
    </i>
    <i r="1">
      <x v="1"/>
    </i>
    <i>
      <x v="1"/>
      <x/>
    </i>
    <i r="1">
      <x v="1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500-000000000000}" name="TablaDinámica92" cacheId="18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7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2"/>
  </rowFields>
  <rowItems count="4">
    <i>
      <x/>
      <x/>
    </i>
    <i r="1">
      <x v="2"/>
    </i>
    <i>
      <x v="1"/>
      <x/>
    </i>
    <i r="1">
      <x v="1"/>
    </i>
  </rowItems>
  <colItems count="1">
    <i/>
  </colItems>
  <dataFields count="1">
    <dataField name="Cuenta de Medio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600-000000000000}" name="TablaDinámica97" cacheId="19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compact="0" compactData="0" multipleFieldFilters="0" chartFormat="5">
  <location ref="A3:C7" firstHeaderRow="1" firstDataRow="1" firstDataCol="2"/>
  <pivotFields count="2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3"/>
  </rowFields>
  <rowItems count="4">
    <i>
      <x/>
      <x/>
    </i>
    <i r="1">
      <x v="1"/>
    </i>
    <i>
      <x v="1"/>
      <x/>
    </i>
    <i r="1">
      <x v="1"/>
    </i>
  </rowItems>
  <colItems count="1">
    <i/>
  </colItems>
  <dataFields count="1">
    <dataField name="Cuenta de Medio" fld="1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4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15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16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17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18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ivotTable" Target="../pivotTables/pivotTable19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ivotTable" Target="../pivotTables/pivot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"/>
  <sheetViews>
    <sheetView topLeftCell="A26" zoomScale="90" zoomScaleNormal="90" workbookViewId="0">
      <selection activeCell="A40" sqref="A40"/>
    </sheetView>
  </sheetViews>
  <sheetFormatPr baseColWidth="10" defaultRowHeight="15.75" x14ac:dyDescent="0.25"/>
  <cols>
    <col min="1" max="1" width="14.140625" style="6" customWidth="1"/>
    <col min="2" max="2" width="14" style="6" customWidth="1"/>
    <col min="3" max="3" width="24.7109375" style="6" bestFit="1" customWidth="1"/>
    <col min="4" max="6" width="11.42578125" style="6"/>
    <col min="7" max="7" width="50.85546875" style="6" bestFit="1" customWidth="1"/>
    <col min="8" max="8" width="19.5703125" style="6" bestFit="1" customWidth="1"/>
    <col min="9" max="9" width="18.7109375" style="6" customWidth="1"/>
    <col min="10" max="10" width="40.5703125" style="6" bestFit="1" customWidth="1"/>
    <col min="11" max="11" width="34" style="6" bestFit="1" customWidth="1"/>
    <col min="12" max="12" width="19" style="6" customWidth="1"/>
    <col min="13" max="13" width="77" style="6" customWidth="1"/>
    <col min="14" max="15" width="17.85546875" style="6" customWidth="1"/>
    <col min="16" max="16" width="93.28515625" style="6" bestFit="1" customWidth="1"/>
    <col min="17" max="17" width="11" style="6" customWidth="1"/>
    <col min="18" max="18" width="24.85546875" style="6" bestFit="1" customWidth="1"/>
    <col min="19" max="19" width="15.7109375" style="6" bestFit="1" customWidth="1"/>
    <col min="20" max="20" width="14.85546875" style="6" customWidth="1"/>
    <col min="21" max="21" width="25.85546875" style="6" bestFit="1" customWidth="1"/>
    <col min="22" max="22" width="19.28515625" style="6" bestFit="1" customWidth="1"/>
    <col min="23" max="23" width="18.140625" style="6" bestFit="1" customWidth="1"/>
    <col min="24" max="24" width="30.7109375" style="6" bestFit="1" customWidth="1"/>
    <col min="25" max="16384" width="11.42578125" style="6"/>
  </cols>
  <sheetData>
    <row r="1" spans="1:24" ht="42.75" customHeight="1" x14ac:dyDescent="0.25">
      <c r="A1" s="3" t="s">
        <v>2</v>
      </c>
      <c r="B1" s="3" t="s">
        <v>0</v>
      </c>
      <c r="C1" s="3" t="s">
        <v>1</v>
      </c>
      <c r="D1" s="3" t="s">
        <v>3</v>
      </c>
      <c r="E1" s="3" t="s">
        <v>4</v>
      </c>
      <c r="F1" s="3" t="s">
        <v>5</v>
      </c>
      <c r="G1" s="3" t="s">
        <v>127</v>
      </c>
      <c r="H1" s="4" t="s">
        <v>9</v>
      </c>
      <c r="I1" s="4" t="s">
        <v>122</v>
      </c>
      <c r="J1" s="4" t="s">
        <v>123</v>
      </c>
      <c r="K1" s="5" t="s">
        <v>128</v>
      </c>
      <c r="L1" s="3" t="s">
        <v>6</v>
      </c>
      <c r="M1" s="3" t="s">
        <v>7</v>
      </c>
      <c r="N1" s="4" t="s">
        <v>8</v>
      </c>
      <c r="O1" s="4" t="s">
        <v>126</v>
      </c>
      <c r="P1" s="3" t="s">
        <v>24</v>
      </c>
      <c r="Q1" s="4" t="s">
        <v>10</v>
      </c>
      <c r="R1" s="4" t="s">
        <v>11</v>
      </c>
      <c r="S1" s="4" t="s">
        <v>129</v>
      </c>
      <c r="T1" s="4" t="s">
        <v>130</v>
      </c>
      <c r="U1" s="4" t="s">
        <v>12</v>
      </c>
      <c r="V1" s="4" t="s">
        <v>13</v>
      </c>
      <c r="W1" s="4" t="s">
        <v>14</v>
      </c>
      <c r="X1" s="4" t="s">
        <v>15</v>
      </c>
    </row>
    <row r="2" spans="1:24" x14ac:dyDescent="0.25">
      <c r="A2" s="1" t="s">
        <v>17</v>
      </c>
      <c r="B2" s="1" t="s">
        <v>18</v>
      </c>
      <c r="C2" s="1" t="s">
        <v>207</v>
      </c>
      <c r="D2" s="1" t="s">
        <v>141</v>
      </c>
      <c r="E2" s="1" t="s">
        <v>225</v>
      </c>
      <c r="F2" s="1">
        <v>2014</v>
      </c>
      <c r="G2" s="1" t="s">
        <v>131</v>
      </c>
      <c r="H2" s="1" t="s">
        <v>22</v>
      </c>
      <c r="I2" s="1">
        <v>2</v>
      </c>
      <c r="J2" s="1" t="s">
        <v>132</v>
      </c>
      <c r="K2" s="1" t="s">
        <v>133</v>
      </c>
      <c r="L2" s="1" t="s">
        <v>21</v>
      </c>
      <c r="M2" s="1" t="s">
        <v>16</v>
      </c>
      <c r="N2" s="1">
        <v>11</v>
      </c>
      <c r="O2" s="1" t="s">
        <v>134</v>
      </c>
      <c r="P2" s="1" t="s">
        <v>25</v>
      </c>
      <c r="Q2" s="1">
        <v>10</v>
      </c>
      <c r="R2" s="1" t="s">
        <v>135</v>
      </c>
      <c r="S2" s="1" t="s">
        <v>136</v>
      </c>
      <c r="T2" s="1" t="s">
        <v>136</v>
      </c>
      <c r="U2" s="1" t="s">
        <v>137</v>
      </c>
      <c r="V2" s="1" t="s">
        <v>138</v>
      </c>
      <c r="W2" s="1" t="s">
        <v>136</v>
      </c>
      <c r="X2" s="1" t="s">
        <v>139</v>
      </c>
    </row>
    <row r="3" spans="1:24" x14ac:dyDescent="0.25">
      <c r="A3" s="1" t="s">
        <v>65</v>
      </c>
      <c r="B3" s="1" t="s">
        <v>18</v>
      </c>
      <c r="C3" s="1" t="s">
        <v>208</v>
      </c>
      <c r="D3" s="1" t="s">
        <v>142</v>
      </c>
      <c r="E3" s="1" t="s">
        <v>225</v>
      </c>
      <c r="F3" s="1">
        <v>2014</v>
      </c>
      <c r="G3" s="1" t="s">
        <v>143</v>
      </c>
      <c r="H3" s="1" t="s">
        <v>22</v>
      </c>
      <c r="I3" s="1">
        <v>2</v>
      </c>
      <c r="J3" s="1" t="s">
        <v>144</v>
      </c>
      <c r="K3" s="1" t="s">
        <v>133</v>
      </c>
      <c r="L3" s="1" t="s">
        <v>21</v>
      </c>
      <c r="M3" s="1" t="s">
        <v>23</v>
      </c>
      <c r="N3" s="1">
        <v>10</v>
      </c>
      <c r="O3" s="1" t="s">
        <v>145</v>
      </c>
      <c r="P3" s="1" t="s">
        <v>26</v>
      </c>
      <c r="Q3" s="1">
        <v>15</v>
      </c>
      <c r="R3" s="1" t="s">
        <v>146</v>
      </c>
      <c r="S3" s="1" t="s">
        <v>136</v>
      </c>
      <c r="T3" s="1" t="s">
        <v>136</v>
      </c>
      <c r="U3" s="1" t="s">
        <v>137</v>
      </c>
      <c r="V3" s="1" t="s">
        <v>138</v>
      </c>
      <c r="W3" s="1" t="s">
        <v>136</v>
      </c>
      <c r="X3" s="1" t="s">
        <v>139</v>
      </c>
    </row>
    <row r="4" spans="1:24" x14ac:dyDescent="0.25">
      <c r="A4" s="1" t="s">
        <v>66</v>
      </c>
      <c r="B4" s="1" t="s">
        <v>18</v>
      </c>
      <c r="C4" s="1" t="s">
        <v>209</v>
      </c>
      <c r="D4" s="1" t="s">
        <v>148</v>
      </c>
      <c r="E4" s="1" t="s">
        <v>222</v>
      </c>
      <c r="F4" s="1">
        <v>2016</v>
      </c>
      <c r="G4" s="1" t="s">
        <v>149</v>
      </c>
      <c r="H4" s="1" t="s">
        <v>22</v>
      </c>
      <c r="I4" s="1">
        <v>2</v>
      </c>
      <c r="J4" s="1" t="s">
        <v>144</v>
      </c>
      <c r="K4" s="1" t="s">
        <v>133</v>
      </c>
      <c r="L4" s="1" t="s">
        <v>21</v>
      </c>
      <c r="M4" s="1" t="s">
        <v>27</v>
      </c>
      <c r="N4" s="1">
        <v>10</v>
      </c>
      <c r="O4" s="1" t="s">
        <v>150</v>
      </c>
      <c r="P4" s="1" t="s">
        <v>28</v>
      </c>
      <c r="Q4" s="1">
        <v>6</v>
      </c>
      <c r="R4" s="1" t="s">
        <v>135</v>
      </c>
      <c r="S4" s="1" t="s">
        <v>138</v>
      </c>
      <c r="T4" s="1" t="s">
        <v>138</v>
      </c>
      <c r="U4" s="1" t="s">
        <v>137</v>
      </c>
      <c r="V4" s="1" t="s">
        <v>138</v>
      </c>
      <c r="W4" s="1" t="s">
        <v>136</v>
      </c>
      <c r="X4" s="1" t="s">
        <v>139</v>
      </c>
    </row>
    <row r="5" spans="1:24" x14ac:dyDescent="0.25">
      <c r="A5" s="1" t="s">
        <v>67</v>
      </c>
      <c r="B5" s="1" t="s">
        <v>18</v>
      </c>
      <c r="C5" s="1" t="s">
        <v>210</v>
      </c>
      <c r="D5" s="1" t="s">
        <v>153</v>
      </c>
      <c r="E5" s="1" t="s">
        <v>222</v>
      </c>
      <c r="F5" s="1">
        <v>2016</v>
      </c>
      <c r="G5" s="1" t="s">
        <v>149</v>
      </c>
      <c r="H5" s="1" t="s">
        <v>154</v>
      </c>
      <c r="I5" s="1">
        <v>1</v>
      </c>
      <c r="J5" s="1" t="s">
        <v>155</v>
      </c>
      <c r="K5" s="1" t="s">
        <v>156</v>
      </c>
      <c r="L5" s="1" t="s">
        <v>151</v>
      </c>
      <c r="M5" s="1" t="s">
        <v>29</v>
      </c>
      <c r="N5" s="1">
        <v>11</v>
      </c>
      <c r="O5" s="1" t="s">
        <v>134</v>
      </c>
      <c r="P5" s="1" t="s">
        <v>30</v>
      </c>
      <c r="Q5" s="1">
        <v>16</v>
      </c>
      <c r="R5" s="1" t="s">
        <v>135</v>
      </c>
      <c r="S5" s="1" t="s">
        <v>136</v>
      </c>
      <c r="T5" s="1" t="s">
        <v>136</v>
      </c>
      <c r="U5" s="1" t="s">
        <v>137</v>
      </c>
      <c r="V5" s="1" t="s">
        <v>138</v>
      </c>
      <c r="W5" s="1" t="s">
        <v>136</v>
      </c>
      <c r="X5" s="1" t="s">
        <v>139</v>
      </c>
    </row>
    <row r="6" spans="1:24" x14ac:dyDescent="0.25">
      <c r="A6" s="1" t="s">
        <v>68</v>
      </c>
      <c r="B6" s="1" t="s">
        <v>18</v>
      </c>
      <c r="C6" s="1" t="s">
        <v>211</v>
      </c>
      <c r="D6" s="1" t="s">
        <v>148</v>
      </c>
      <c r="E6" s="1" t="s">
        <v>222</v>
      </c>
      <c r="F6" s="1">
        <v>2016</v>
      </c>
      <c r="G6" s="1" t="s">
        <v>158</v>
      </c>
      <c r="H6" s="1" t="s">
        <v>22</v>
      </c>
      <c r="I6" s="1">
        <v>1</v>
      </c>
      <c r="J6" s="1" t="s">
        <v>159</v>
      </c>
      <c r="K6" s="1" t="s">
        <v>160</v>
      </c>
      <c r="L6" s="1" t="s">
        <v>151</v>
      </c>
      <c r="M6" s="1" t="s">
        <v>31</v>
      </c>
      <c r="N6" s="1">
        <v>10</v>
      </c>
      <c r="O6" s="1" t="s">
        <v>145</v>
      </c>
      <c r="P6" s="1" t="s">
        <v>32</v>
      </c>
      <c r="Q6" s="1">
        <v>8</v>
      </c>
      <c r="R6" s="1" t="s">
        <v>146</v>
      </c>
      <c r="S6" s="1" t="s">
        <v>136</v>
      </c>
      <c r="T6" s="1" t="s">
        <v>136</v>
      </c>
      <c r="U6" s="1" t="s">
        <v>137</v>
      </c>
      <c r="V6" s="1" t="s">
        <v>138</v>
      </c>
      <c r="W6" s="1" t="s">
        <v>136</v>
      </c>
      <c r="X6" s="1" t="s">
        <v>139</v>
      </c>
    </row>
    <row r="7" spans="1:24" x14ac:dyDescent="0.25">
      <c r="A7" s="1" t="s">
        <v>69</v>
      </c>
      <c r="B7" s="1" t="s">
        <v>18</v>
      </c>
      <c r="C7" s="1" t="s">
        <v>212</v>
      </c>
      <c r="D7" s="1" t="s">
        <v>153</v>
      </c>
      <c r="E7" s="1" t="s">
        <v>222</v>
      </c>
      <c r="F7" s="1">
        <v>2016</v>
      </c>
      <c r="G7" s="1" t="s">
        <v>149</v>
      </c>
      <c r="H7" s="1" t="s">
        <v>22</v>
      </c>
      <c r="I7" s="1">
        <v>1</v>
      </c>
      <c r="J7" s="1" t="s">
        <v>155</v>
      </c>
      <c r="K7" s="1" t="s">
        <v>156</v>
      </c>
      <c r="L7" s="1" t="s">
        <v>161</v>
      </c>
      <c r="M7" s="1" t="s">
        <v>33</v>
      </c>
      <c r="N7" s="1">
        <v>11</v>
      </c>
      <c r="O7" s="1" t="s">
        <v>145</v>
      </c>
      <c r="P7" s="1" t="s">
        <v>34</v>
      </c>
      <c r="Q7" s="1">
        <v>6</v>
      </c>
      <c r="R7" s="1" t="s">
        <v>146</v>
      </c>
      <c r="S7" s="1" t="s">
        <v>136</v>
      </c>
      <c r="T7" s="1" t="s">
        <v>138</v>
      </c>
      <c r="U7" s="1" t="s">
        <v>137</v>
      </c>
      <c r="V7" s="1" t="s">
        <v>138</v>
      </c>
      <c r="W7" s="1" t="s">
        <v>136</v>
      </c>
      <c r="X7" s="1" t="s">
        <v>163</v>
      </c>
    </row>
    <row r="8" spans="1:24" x14ac:dyDescent="0.25">
      <c r="A8" s="1" t="s">
        <v>70</v>
      </c>
      <c r="B8" s="1" t="s">
        <v>18</v>
      </c>
      <c r="C8" s="1" t="s">
        <v>213</v>
      </c>
      <c r="D8" s="1" t="s">
        <v>153</v>
      </c>
      <c r="E8" s="1" t="s">
        <v>221</v>
      </c>
      <c r="F8" s="1">
        <v>2016</v>
      </c>
      <c r="G8" s="1" t="s">
        <v>158</v>
      </c>
      <c r="H8" s="1" t="s">
        <v>154</v>
      </c>
      <c r="I8" s="1">
        <v>1</v>
      </c>
      <c r="J8" s="1" t="s">
        <v>155</v>
      </c>
      <c r="K8" s="1" t="s">
        <v>156</v>
      </c>
      <c r="L8" s="1" t="s">
        <v>151</v>
      </c>
      <c r="M8" s="1" t="s">
        <v>35</v>
      </c>
      <c r="N8" s="1">
        <v>6</v>
      </c>
      <c r="O8" s="1" t="s">
        <v>134</v>
      </c>
      <c r="P8" s="1" t="s">
        <v>36</v>
      </c>
      <c r="Q8" s="1">
        <v>1</v>
      </c>
      <c r="R8" s="1" t="s">
        <v>165</v>
      </c>
      <c r="S8" s="1" t="s">
        <v>136</v>
      </c>
      <c r="T8" s="1" t="s">
        <v>136</v>
      </c>
      <c r="U8" s="1" t="s">
        <v>137</v>
      </c>
      <c r="V8" s="1" t="s">
        <v>136</v>
      </c>
      <c r="W8" s="1" t="s">
        <v>136</v>
      </c>
      <c r="X8" s="1" t="s">
        <v>139</v>
      </c>
    </row>
    <row r="9" spans="1:24" x14ac:dyDescent="0.25">
      <c r="A9" s="1" t="s">
        <v>71</v>
      </c>
      <c r="B9" s="1" t="s">
        <v>18</v>
      </c>
      <c r="C9" s="1" t="s">
        <v>214</v>
      </c>
      <c r="D9" s="1" t="s">
        <v>167</v>
      </c>
      <c r="E9" s="1" t="s">
        <v>223</v>
      </c>
      <c r="F9" s="1">
        <v>2016</v>
      </c>
      <c r="G9" s="1" t="s">
        <v>149</v>
      </c>
      <c r="H9" s="1" t="s">
        <v>171</v>
      </c>
      <c r="I9" s="1">
        <v>3</v>
      </c>
      <c r="J9" s="1" t="s">
        <v>168</v>
      </c>
      <c r="K9" s="1" t="s">
        <v>156</v>
      </c>
      <c r="L9" s="1" t="s">
        <v>161</v>
      </c>
      <c r="M9" s="1" t="s">
        <v>37</v>
      </c>
      <c r="N9" s="1">
        <v>11</v>
      </c>
      <c r="O9" s="1" t="s">
        <v>145</v>
      </c>
      <c r="P9" s="1" t="s">
        <v>38</v>
      </c>
      <c r="Q9" s="1">
        <v>27</v>
      </c>
      <c r="R9" s="1" t="s">
        <v>169</v>
      </c>
      <c r="S9" s="1" t="s">
        <v>138</v>
      </c>
      <c r="T9" s="1" t="s">
        <v>138</v>
      </c>
      <c r="U9" s="1" t="s">
        <v>170</v>
      </c>
      <c r="V9" s="1" t="s">
        <v>138</v>
      </c>
      <c r="W9" s="1" t="s">
        <v>136</v>
      </c>
      <c r="X9" s="1" t="s">
        <v>139</v>
      </c>
    </row>
    <row r="10" spans="1:24" x14ac:dyDescent="0.25">
      <c r="A10" s="1" t="s">
        <v>72</v>
      </c>
      <c r="B10" s="1" t="s">
        <v>18</v>
      </c>
      <c r="C10" s="1" t="s">
        <v>172</v>
      </c>
      <c r="D10" s="1" t="s">
        <v>167</v>
      </c>
      <c r="E10" s="1" t="s">
        <v>226</v>
      </c>
      <c r="F10" s="1">
        <v>2016</v>
      </c>
      <c r="G10" s="1" t="s">
        <v>149</v>
      </c>
      <c r="H10" s="1" t="s">
        <v>154</v>
      </c>
      <c r="I10" s="1">
        <v>1</v>
      </c>
      <c r="J10" s="1" t="s">
        <v>155</v>
      </c>
      <c r="K10" s="1" t="s">
        <v>156</v>
      </c>
      <c r="L10" s="1" t="s">
        <v>151</v>
      </c>
      <c r="M10" s="1" t="s">
        <v>40</v>
      </c>
      <c r="N10" s="1">
        <v>11</v>
      </c>
      <c r="O10" s="1" t="s">
        <v>150</v>
      </c>
      <c r="P10" s="1" t="s">
        <v>39</v>
      </c>
      <c r="Q10" s="1">
        <v>1</v>
      </c>
      <c r="R10" s="1" t="s">
        <v>165</v>
      </c>
      <c r="S10" s="1" t="s">
        <v>136</v>
      </c>
      <c r="T10" s="1" t="s">
        <v>136</v>
      </c>
      <c r="U10" s="1" t="s">
        <v>137</v>
      </c>
      <c r="V10" s="1" t="s">
        <v>136</v>
      </c>
      <c r="W10" s="1" t="s">
        <v>136</v>
      </c>
      <c r="X10" s="1" t="s">
        <v>139</v>
      </c>
    </row>
    <row r="11" spans="1:24" x14ac:dyDescent="0.25">
      <c r="A11" s="1" t="s">
        <v>73</v>
      </c>
      <c r="B11" s="1" t="s">
        <v>18</v>
      </c>
      <c r="C11" s="1" t="s">
        <v>173</v>
      </c>
      <c r="D11" s="1" t="s">
        <v>141</v>
      </c>
      <c r="E11" s="1" t="s">
        <v>224</v>
      </c>
      <c r="F11" s="1">
        <v>2016</v>
      </c>
      <c r="G11" s="1" t="s">
        <v>158</v>
      </c>
      <c r="H11" s="1" t="s">
        <v>22</v>
      </c>
      <c r="I11" s="1">
        <v>1</v>
      </c>
      <c r="J11" s="1" t="s">
        <v>159</v>
      </c>
      <c r="K11" s="1" t="s">
        <v>160</v>
      </c>
      <c r="L11" s="1" t="s">
        <v>21</v>
      </c>
      <c r="M11" s="1" t="s">
        <v>41</v>
      </c>
      <c r="N11" s="1">
        <v>8</v>
      </c>
      <c r="O11" s="1" t="s">
        <v>150</v>
      </c>
      <c r="P11" s="1" t="s">
        <v>42</v>
      </c>
      <c r="Q11" s="1">
        <v>8</v>
      </c>
      <c r="R11" s="1" t="s">
        <v>135</v>
      </c>
      <c r="S11" s="1" t="s">
        <v>136</v>
      </c>
      <c r="T11" s="1" t="s">
        <v>136</v>
      </c>
      <c r="U11" s="1" t="s">
        <v>137</v>
      </c>
      <c r="V11" s="1" t="s">
        <v>138</v>
      </c>
      <c r="W11" s="1" t="s">
        <v>136</v>
      </c>
      <c r="X11" s="1" t="s">
        <v>139</v>
      </c>
    </row>
    <row r="12" spans="1:24" x14ac:dyDescent="0.25">
      <c r="A12" s="1" t="s">
        <v>74</v>
      </c>
      <c r="B12" s="1" t="s">
        <v>18</v>
      </c>
      <c r="C12" s="1" t="s">
        <v>173</v>
      </c>
      <c r="D12" s="1" t="s">
        <v>141</v>
      </c>
      <c r="E12" s="1" t="s">
        <v>224</v>
      </c>
      <c r="F12" s="1">
        <v>2016</v>
      </c>
      <c r="G12" s="1" t="s">
        <v>143</v>
      </c>
      <c r="H12" s="1" t="s">
        <v>22</v>
      </c>
      <c r="I12" s="1">
        <v>3</v>
      </c>
      <c r="J12" s="1" t="s">
        <v>144</v>
      </c>
      <c r="K12" s="1" t="s">
        <v>133</v>
      </c>
      <c r="L12" s="1" t="s">
        <v>21</v>
      </c>
      <c r="M12" s="1" t="s">
        <v>43</v>
      </c>
      <c r="N12" s="1">
        <v>9</v>
      </c>
      <c r="O12" s="1" t="s">
        <v>145</v>
      </c>
      <c r="P12" s="1" t="s">
        <v>44</v>
      </c>
      <c r="Q12" s="1">
        <v>16</v>
      </c>
      <c r="R12" s="1" t="s">
        <v>169</v>
      </c>
      <c r="S12" s="1" t="s">
        <v>138</v>
      </c>
      <c r="T12" s="1" t="s">
        <v>138</v>
      </c>
      <c r="U12" s="1" t="s">
        <v>170</v>
      </c>
      <c r="V12" s="1" t="s">
        <v>138</v>
      </c>
      <c r="W12" s="1" t="s">
        <v>136</v>
      </c>
      <c r="X12" s="1" t="s">
        <v>139</v>
      </c>
    </row>
    <row r="13" spans="1:24" x14ac:dyDescent="0.25">
      <c r="A13" s="1" t="s">
        <v>75</v>
      </c>
      <c r="B13" s="1" t="s">
        <v>18</v>
      </c>
      <c r="C13" s="1" t="s">
        <v>213</v>
      </c>
      <c r="D13" s="1" t="s">
        <v>174</v>
      </c>
      <c r="E13" s="1" t="s">
        <v>221</v>
      </c>
      <c r="F13" s="1">
        <v>2016</v>
      </c>
      <c r="G13" s="1" t="s">
        <v>158</v>
      </c>
      <c r="H13" s="1" t="s">
        <v>22</v>
      </c>
      <c r="I13" s="1">
        <v>1</v>
      </c>
      <c r="J13" s="1" t="s">
        <v>155</v>
      </c>
      <c r="K13" s="1" t="s">
        <v>156</v>
      </c>
      <c r="L13" s="1" t="s">
        <v>161</v>
      </c>
      <c r="M13" s="1" t="s">
        <v>45</v>
      </c>
      <c r="N13" s="1">
        <v>11</v>
      </c>
      <c r="O13" s="1" t="s">
        <v>145</v>
      </c>
      <c r="P13" s="1" t="s">
        <v>46</v>
      </c>
      <c r="Q13" s="1">
        <v>7</v>
      </c>
      <c r="R13" s="1" t="s">
        <v>146</v>
      </c>
      <c r="S13" s="1" t="s">
        <v>136</v>
      </c>
      <c r="T13" s="1" t="s">
        <v>136</v>
      </c>
      <c r="U13" s="1" t="s">
        <v>170</v>
      </c>
      <c r="V13" s="1" t="s">
        <v>138</v>
      </c>
      <c r="W13" s="1" t="s">
        <v>136</v>
      </c>
      <c r="X13" s="1" t="s">
        <v>139</v>
      </c>
    </row>
    <row r="14" spans="1:24" x14ac:dyDescent="0.25">
      <c r="A14" s="1" t="s">
        <v>76</v>
      </c>
      <c r="B14" s="1" t="s">
        <v>18</v>
      </c>
      <c r="C14" s="1" t="s">
        <v>215</v>
      </c>
      <c r="D14" s="1" t="s">
        <v>176</v>
      </c>
      <c r="E14" s="1" t="s">
        <v>222</v>
      </c>
      <c r="F14" s="1">
        <v>2016</v>
      </c>
      <c r="G14" s="1" t="s">
        <v>149</v>
      </c>
      <c r="H14" s="1" t="s">
        <v>177</v>
      </c>
      <c r="I14" s="1">
        <v>1</v>
      </c>
      <c r="J14" s="1" t="s">
        <v>155</v>
      </c>
      <c r="K14" s="1" t="s">
        <v>156</v>
      </c>
      <c r="L14" s="1" t="s">
        <v>151</v>
      </c>
      <c r="M14" s="1" t="s">
        <v>47</v>
      </c>
      <c r="N14" s="1">
        <v>7</v>
      </c>
      <c r="O14" s="1" t="s">
        <v>134</v>
      </c>
      <c r="P14" s="1" t="s">
        <v>48</v>
      </c>
      <c r="Q14" s="1">
        <v>60</v>
      </c>
      <c r="R14" s="1" t="s">
        <v>135</v>
      </c>
      <c r="S14" s="1" t="s">
        <v>138</v>
      </c>
      <c r="T14" s="1" t="s">
        <v>138</v>
      </c>
      <c r="U14" s="1" t="s">
        <v>137</v>
      </c>
      <c r="V14" s="1" t="s">
        <v>138</v>
      </c>
      <c r="W14" s="1" t="s">
        <v>136</v>
      </c>
      <c r="X14" s="1" t="s">
        <v>163</v>
      </c>
    </row>
    <row r="15" spans="1:24" x14ac:dyDescent="0.25">
      <c r="A15" s="1" t="s">
        <v>77</v>
      </c>
      <c r="B15" s="1" t="s">
        <v>18</v>
      </c>
      <c r="C15" s="1" t="s">
        <v>212</v>
      </c>
      <c r="D15" s="1" t="s">
        <v>153</v>
      </c>
      <c r="E15" s="1" t="s">
        <v>222</v>
      </c>
      <c r="F15" s="1">
        <v>2016</v>
      </c>
      <c r="G15" s="1" t="s">
        <v>158</v>
      </c>
      <c r="H15" s="1" t="s">
        <v>22</v>
      </c>
      <c r="I15" s="1">
        <v>2</v>
      </c>
      <c r="J15" s="1" t="s">
        <v>144</v>
      </c>
      <c r="K15" s="1" t="s">
        <v>133</v>
      </c>
      <c r="L15" s="1" t="s">
        <v>21</v>
      </c>
      <c r="M15" s="1" t="s">
        <v>49</v>
      </c>
      <c r="N15" s="1">
        <v>9</v>
      </c>
      <c r="O15" s="1" t="s">
        <v>145</v>
      </c>
      <c r="P15" s="1" t="s">
        <v>50</v>
      </c>
      <c r="Q15" s="1">
        <v>5</v>
      </c>
      <c r="R15" s="1" t="s">
        <v>165</v>
      </c>
      <c r="S15" s="1" t="s">
        <v>136</v>
      </c>
      <c r="T15" s="1" t="s">
        <v>136</v>
      </c>
      <c r="U15" s="1" t="s">
        <v>170</v>
      </c>
      <c r="V15" s="1" t="s">
        <v>138</v>
      </c>
      <c r="W15" s="1" t="s">
        <v>136</v>
      </c>
      <c r="X15" s="1" t="s">
        <v>139</v>
      </c>
    </row>
    <row r="16" spans="1:24" x14ac:dyDescent="0.25">
      <c r="A16" s="1" t="s">
        <v>78</v>
      </c>
      <c r="B16" s="1" t="s">
        <v>18</v>
      </c>
      <c r="C16" s="1" t="s">
        <v>216</v>
      </c>
      <c r="D16" s="1" t="s">
        <v>176</v>
      </c>
      <c r="E16" s="1" t="s">
        <v>222</v>
      </c>
      <c r="F16" s="1">
        <v>2016</v>
      </c>
      <c r="G16" s="1" t="s">
        <v>149</v>
      </c>
      <c r="H16" s="1" t="s">
        <v>22</v>
      </c>
      <c r="I16" s="1">
        <v>1</v>
      </c>
      <c r="J16" s="1" t="s">
        <v>155</v>
      </c>
      <c r="K16" s="1" t="s">
        <v>156</v>
      </c>
      <c r="L16" s="1" t="s">
        <v>21</v>
      </c>
      <c r="M16" s="1" t="s">
        <v>51</v>
      </c>
      <c r="N16" s="1">
        <v>11</v>
      </c>
      <c r="O16" s="1" t="s">
        <v>150</v>
      </c>
      <c r="P16" s="1" t="s">
        <v>52</v>
      </c>
      <c r="Q16" s="1">
        <v>10</v>
      </c>
      <c r="R16" s="1" t="s">
        <v>135</v>
      </c>
      <c r="S16" s="1" t="s">
        <v>136</v>
      </c>
      <c r="T16" s="1" t="s">
        <v>138</v>
      </c>
      <c r="U16" s="1" t="s">
        <v>170</v>
      </c>
      <c r="V16" s="1" t="s">
        <v>138</v>
      </c>
      <c r="W16" s="1" t="s">
        <v>179</v>
      </c>
      <c r="X16" s="1" t="s">
        <v>139</v>
      </c>
    </row>
    <row r="17" spans="1:24" x14ac:dyDescent="0.25">
      <c r="A17" s="1" t="s">
        <v>79</v>
      </c>
      <c r="B17" s="1" t="s">
        <v>18</v>
      </c>
      <c r="C17" s="1" t="s">
        <v>217</v>
      </c>
      <c r="D17" s="1" t="s">
        <v>181</v>
      </c>
      <c r="E17" s="1" t="s">
        <v>224</v>
      </c>
      <c r="F17" s="1">
        <v>2015</v>
      </c>
      <c r="G17" s="1" t="s">
        <v>182</v>
      </c>
      <c r="H17" s="1" t="s">
        <v>183</v>
      </c>
      <c r="I17" s="1">
        <v>2</v>
      </c>
      <c r="J17" s="1" t="s">
        <v>184</v>
      </c>
      <c r="K17" s="1" t="s">
        <v>185</v>
      </c>
      <c r="L17" s="1" t="s">
        <v>186</v>
      </c>
      <c r="M17" s="1" t="s">
        <v>53</v>
      </c>
      <c r="N17" s="1">
        <v>5</v>
      </c>
      <c r="O17" s="1" t="s">
        <v>150</v>
      </c>
      <c r="P17" s="1" t="s">
        <v>54</v>
      </c>
      <c r="Q17" s="1">
        <v>14</v>
      </c>
      <c r="R17" s="1" t="s">
        <v>135</v>
      </c>
      <c r="S17" s="1" t="s">
        <v>136</v>
      </c>
      <c r="T17" s="1" t="s">
        <v>138</v>
      </c>
      <c r="U17" s="1" t="s">
        <v>187</v>
      </c>
      <c r="V17" s="1" t="s">
        <v>136</v>
      </c>
      <c r="W17" s="1" t="s">
        <v>136</v>
      </c>
      <c r="X17" s="1" t="s">
        <v>163</v>
      </c>
    </row>
    <row r="18" spans="1:24" ht="47.25" x14ac:dyDescent="0.25">
      <c r="A18" s="1" t="s">
        <v>80</v>
      </c>
      <c r="B18" s="1" t="s">
        <v>18</v>
      </c>
      <c r="C18" s="1" t="s">
        <v>218</v>
      </c>
      <c r="D18" s="1" t="s">
        <v>153</v>
      </c>
      <c r="E18" s="1" t="s">
        <v>222</v>
      </c>
      <c r="F18" s="1">
        <v>2015</v>
      </c>
      <c r="G18" s="1" t="s">
        <v>149</v>
      </c>
      <c r="H18" s="1" t="s">
        <v>22</v>
      </c>
      <c r="I18" s="1">
        <v>1</v>
      </c>
      <c r="J18" s="1" t="s">
        <v>155</v>
      </c>
      <c r="K18" s="1" t="s">
        <v>156</v>
      </c>
      <c r="L18" s="1" t="s">
        <v>161</v>
      </c>
      <c r="M18" s="1" t="s">
        <v>55</v>
      </c>
      <c r="N18" s="1">
        <v>7</v>
      </c>
      <c r="O18" s="1" t="s">
        <v>145</v>
      </c>
      <c r="P18" s="2" t="s">
        <v>56</v>
      </c>
      <c r="Q18" s="1">
        <v>17</v>
      </c>
      <c r="R18" s="1" t="s">
        <v>135</v>
      </c>
      <c r="S18" s="1" t="s">
        <v>136</v>
      </c>
      <c r="T18" s="1" t="s">
        <v>138</v>
      </c>
      <c r="U18" s="1" t="s">
        <v>170</v>
      </c>
      <c r="V18" s="1" t="s">
        <v>138</v>
      </c>
      <c r="W18" s="1" t="s">
        <v>136</v>
      </c>
      <c r="X18" s="1" t="s">
        <v>139</v>
      </c>
    </row>
    <row r="19" spans="1:24" x14ac:dyDescent="0.25">
      <c r="A19" s="1" t="s">
        <v>81</v>
      </c>
      <c r="B19" s="1" t="s">
        <v>18</v>
      </c>
      <c r="C19" s="1" t="s">
        <v>189</v>
      </c>
      <c r="D19" s="1" t="s">
        <v>190</v>
      </c>
      <c r="E19" s="1" t="s">
        <v>226</v>
      </c>
      <c r="F19" s="1">
        <v>2014</v>
      </c>
      <c r="G19" s="1" t="s">
        <v>191</v>
      </c>
      <c r="H19" s="1" t="s">
        <v>22</v>
      </c>
      <c r="I19" s="1">
        <v>1</v>
      </c>
      <c r="J19" s="1" t="s">
        <v>192</v>
      </c>
      <c r="K19" s="1" t="s">
        <v>193</v>
      </c>
      <c r="L19" s="1" t="s">
        <v>151</v>
      </c>
      <c r="M19" s="1" t="s">
        <v>57</v>
      </c>
      <c r="N19" s="1">
        <v>12</v>
      </c>
      <c r="O19" s="1" t="s">
        <v>145</v>
      </c>
      <c r="P19" s="1" t="s">
        <v>58</v>
      </c>
      <c r="Q19" s="1">
        <v>11</v>
      </c>
      <c r="R19" s="1" t="s">
        <v>146</v>
      </c>
      <c r="S19" s="1" t="s">
        <v>138</v>
      </c>
      <c r="T19" s="1" t="s">
        <v>138</v>
      </c>
      <c r="U19" s="1" t="s">
        <v>187</v>
      </c>
      <c r="V19" s="1" t="s">
        <v>138</v>
      </c>
      <c r="W19" s="1" t="s">
        <v>136</v>
      </c>
      <c r="X19" s="1" t="s">
        <v>163</v>
      </c>
    </row>
    <row r="20" spans="1:24" x14ac:dyDescent="0.25">
      <c r="A20" s="1" t="s">
        <v>82</v>
      </c>
      <c r="B20" s="1" t="s">
        <v>18</v>
      </c>
      <c r="C20" s="1" t="s">
        <v>194</v>
      </c>
      <c r="D20" s="1" t="s">
        <v>195</v>
      </c>
      <c r="E20" s="1" t="s">
        <v>225</v>
      </c>
      <c r="F20" s="1">
        <v>2014</v>
      </c>
      <c r="G20" s="1" t="s">
        <v>143</v>
      </c>
      <c r="H20" s="1" t="s">
        <v>171</v>
      </c>
      <c r="I20" s="1">
        <v>2</v>
      </c>
      <c r="J20" s="1" t="s">
        <v>144</v>
      </c>
      <c r="K20" s="1" t="s">
        <v>133</v>
      </c>
      <c r="L20" s="1" t="s">
        <v>161</v>
      </c>
      <c r="M20" s="1" t="s">
        <v>59</v>
      </c>
      <c r="N20" s="1">
        <v>8</v>
      </c>
      <c r="O20" s="1" t="s">
        <v>134</v>
      </c>
      <c r="P20" s="1" t="s">
        <v>60</v>
      </c>
      <c r="Q20" s="1">
        <v>12</v>
      </c>
      <c r="R20" s="1" t="s">
        <v>146</v>
      </c>
      <c r="S20" s="1" t="s">
        <v>138</v>
      </c>
      <c r="T20" s="1" t="s">
        <v>138</v>
      </c>
      <c r="U20" s="1" t="s">
        <v>170</v>
      </c>
      <c r="V20" s="1" t="s">
        <v>138</v>
      </c>
      <c r="W20" s="1" t="s">
        <v>136</v>
      </c>
      <c r="X20" s="1" t="s">
        <v>163</v>
      </c>
    </row>
    <row r="21" spans="1:24" x14ac:dyDescent="0.25">
      <c r="A21" s="1" t="s">
        <v>83</v>
      </c>
      <c r="B21" s="1" t="s">
        <v>18</v>
      </c>
      <c r="C21" s="1" t="s">
        <v>207</v>
      </c>
      <c r="D21" s="1" t="s">
        <v>20</v>
      </c>
      <c r="E21" s="1" t="s">
        <v>225</v>
      </c>
      <c r="F21" s="1">
        <v>2014</v>
      </c>
      <c r="G21" s="1" t="s">
        <v>149</v>
      </c>
      <c r="H21" s="1" t="s">
        <v>22</v>
      </c>
      <c r="I21" s="1">
        <v>1</v>
      </c>
      <c r="J21" s="1" t="s">
        <v>155</v>
      </c>
      <c r="K21" s="1" t="s">
        <v>156</v>
      </c>
      <c r="L21" s="1" t="s">
        <v>21</v>
      </c>
      <c r="M21" s="1" t="s">
        <v>61</v>
      </c>
      <c r="N21" s="1">
        <v>10</v>
      </c>
      <c r="O21" s="1" t="s">
        <v>150</v>
      </c>
      <c r="P21" s="1" t="s">
        <v>62</v>
      </c>
      <c r="Q21" s="1">
        <v>7</v>
      </c>
      <c r="R21" s="1" t="s">
        <v>135</v>
      </c>
      <c r="S21" s="1" t="s">
        <v>136</v>
      </c>
      <c r="T21" s="1" t="s">
        <v>138</v>
      </c>
      <c r="U21" s="1" t="s">
        <v>170</v>
      </c>
      <c r="V21" s="1" t="s">
        <v>138</v>
      </c>
      <c r="W21" s="1" t="s">
        <v>136</v>
      </c>
      <c r="X21" s="1" t="s">
        <v>139</v>
      </c>
    </row>
    <row r="22" spans="1:24" ht="47.25" x14ac:dyDescent="0.25">
      <c r="A22" s="1" t="s">
        <v>84</v>
      </c>
      <c r="B22" s="1" t="s">
        <v>18</v>
      </c>
      <c r="C22" s="1" t="s">
        <v>207</v>
      </c>
      <c r="D22" s="1" t="s">
        <v>20</v>
      </c>
      <c r="E22" s="1" t="s">
        <v>225</v>
      </c>
      <c r="F22" s="1">
        <v>2014</v>
      </c>
      <c r="G22" s="1" t="s">
        <v>149</v>
      </c>
      <c r="H22" s="1" t="s">
        <v>22</v>
      </c>
      <c r="I22" s="1">
        <v>1</v>
      </c>
      <c r="J22" s="1" t="s">
        <v>155</v>
      </c>
      <c r="K22" s="1" t="s">
        <v>156</v>
      </c>
      <c r="L22" s="1" t="s">
        <v>125</v>
      </c>
      <c r="M22" s="1" t="s">
        <v>63</v>
      </c>
      <c r="N22" s="1">
        <v>8</v>
      </c>
      <c r="O22" s="1" t="s">
        <v>134</v>
      </c>
      <c r="P22" s="2" t="s">
        <v>64</v>
      </c>
      <c r="Q22" s="1">
        <v>10</v>
      </c>
      <c r="R22" s="1" t="s">
        <v>135</v>
      </c>
      <c r="S22" s="1" t="s">
        <v>136</v>
      </c>
      <c r="T22" s="1" t="s">
        <v>136</v>
      </c>
      <c r="U22" s="1" t="s">
        <v>170</v>
      </c>
      <c r="V22" s="1" t="s">
        <v>138</v>
      </c>
      <c r="W22" s="1" t="s">
        <v>136</v>
      </c>
      <c r="X22" s="1" t="s">
        <v>139</v>
      </c>
    </row>
    <row r="23" spans="1:24" ht="31.5" x14ac:dyDescent="0.25">
      <c r="A23" s="1" t="s">
        <v>85</v>
      </c>
      <c r="B23" s="1" t="s">
        <v>97</v>
      </c>
      <c r="C23" s="1" t="s">
        <v>219</v>
      </c>
      <c r="D23" s="1" t="s">
        <v>148</v>
      </c>
      <c r="E23" s="1" t="s">
        <v>222</v>
      </c>
      <c r="F23" s="1">
        <v>2016</v>
      </c>
      <c r="G23" s="1" t="s">
        <v>149</v>
      </c>
      <c r="H23" s="1" t="s">
        <v>171</v>
      </c>
      <c r="I23" s="1">
        <v>2</v>
      </c>
      <c r="J23" s="1" t="s">
        <v>198</v>
      </c>
      <c r="K23" s="1" t="s">
        <v>197</v>
      </c>
      <c r="L23" s="1" t="s">
        <v>196</v>
      </c>
      <c r="M23" s="1" t="s">
        <v>96</v>
      </c>
      <c r="N23" s="1">
        <v>7</v>
      </c>
      <c r="O23" s="1" t="s">
        <v>150</v>
      </c>
      <c r="P23" s="2" t="s">
        <v>98</v>
      </c>
      <c r="Q23" s="1">
        <v>20</v>
      </c>
      <c r="R23" s="1" t="s">
        <v>169</v>
      </c>
      <c r="S23" s="1" t="s">
        <v>138</v>
      </c>
      <c r="T23" s="1" t="s">
        <v>138</v>
      </c>
      <c r="U23" s="1" t="s">
        <v>170</v>
      </c>
      <c r="V23" s="1" t="s">
        <v>138</v>
      </c>
      <c r="W23" s="1" t="s">
        <v>138</v>
      </c>
      <c r="X23" s="1" t="s">
        <v>139</v>
      </c>
    </row>
    <row r="24" spans="1:24" ht="31.5" x14ac:dyDescent="0.25">
      <c r="A24" s="1" t="s">
        <v>86</v>
      </c>
      <c r="B24" s="1" t="s">
        <v>97</v>
      </c>
      <c r="C24" s="1" t="s">
        <v>207</v>
      </c>
      <c r="D24" s="1" t="s">
        <v>20</v>
      </c>
      <c r="E24" s="1" t="s">
        <v>225</v>
      </c>
      <c r="F24" s="1">
        <v>2014</v>
      </c>
      <c r="G24" s="1" t="s">
        <v>149</v>
      </c>
      <c r="H24" s="1" t="s">
        <v>22</v>
      </c>
      <c r="I24" s="1">
        <v>1</v>
      </c>
      <c r="J24" s="1" t="s">
        <v>155</v>
      </c>
      <c r="K24" s="1" t="s">
        <v>156</v>
      </c>
      <c r="L24" s="1" t="s">
        <v>196</v>
      </c>
      <c r="M24" s="1" t="s">
        <v>99</v>
      </c>
      <c r="N24" s="1">
        <v>5</v>
      </c>
      <c r="O24" s="1" t="s">
        <v>150</v>
      </c>
      <c r="P24" s="2" t="s">
        <v>100</v>
      </c>
      <c r="Q24" s="1">
        <v>11</v>
      </c>
      <c r="R24" s="1" t="s">
        <v>165</v>
      </c>
      <c r="S24" s="1" t="s">
        <v>136</v>
      </c>
      <c r="T24" s="1" t="s">
        <v>136</v>
      </c>
      <c r="U24" s="1" t="s">
        <v>170</v>
      </c>
      <c r="V24" s="1" t="s">
        <v>138</v>
      </c>
      <c r="W24" s="1" t="s">
        <v>136</v>
      </c>
      <c r="X24" s="1" t="s">
        <v>139</v>
      </c>
    </row>
    <row r="25" spans="1:24" ht="31.5" x14ac:dyDescent="0.25">
      <c r="A25" s="1" t="s">
        <v>87</v>
      </c>
      <c r="B25" s="1" t="s">
        <v>97</v>
      </c>
      <c r="C25" s="1" t="s">
        <v>213</v>
      </c>
      <c r="D25" s="1" t="s">
        <v>174</v>
      </c>
      <c r="E25" s="1" t="s">
        <v>221</v>
      </c>
      <c r="F25" s="1">
        <v>2016</v>
      </c>
      <c r="G25" s="1" t="s">
        <v>149</v>
      </c>
      <c r="H25" s="1" t="s">
        <v>22</v>
      </c>
      <c r="I25" s="1">
        <v>2</v>
      </c>
      <c r="J25" s="1" t="s">
        <v>168</v>
      </c>
      <c r="K25" s="1" t="s">
        <v>156</v>
      </c>
      <c r="L25" s="1" t="s">
        <v>196</v>
      </c>
      <c r="M25" s="1" t="s">
        <v>101</v>
      </c>
      <c r="N25" s="1">
        <v>7</v>
      </c>
      <c r="O25" s="1" t="s">
        <v>134</v>
      </c>
      <c r="P25" s="2" t="s">
        <v>102</v>
      </c>
      <c r="Q25" s="1">
        <v>8</v>
      </c>
      <c r="R25" s="1" t="s">
        <v>169</v>
      </c>
      <c r="S25" s="1" t="s">
        <v>136</v>
      </c>
      <c r="T25" s="1" t="s">
        <v>138</v>
      </c>
      <c r="U25" s="1" t="s">
        <v>170</v>
      </c>
      <c r="V25" s="1" t="s">
        <v>138</v>
      </c>
      <c r="W25" s="1" t="s">
        <v>138</v>
      </c>
      <c r="X25" s="1" t="s">
        <v>139</v>
      </c>
    </row>
    <row r="26" spans="1:24" ht="47.25" x14ac:dyDescent="0.25">
      <c r="A26" s="1" t="s">
        <v>88</v>
      </c>
      <c r="B26" s="1" t="s">
        <v>97</v>
      </c>
      <c r="C26" s="1" t="s">
        <v>157</v>
      </c>
      <c r="D26" s="1" t="s">
        <v>148</v>
      </c>
      <c r="E26" s="1" t="s">
        <v>222</v>
      </c>
      <c r="F26" s="1">
        <v>2016</v>
      </c>
      <c r="G26" s="1" t="s">
        <v>158</v>
      </c>
      <c r="H26" s="1" t="s">
        <v>22</v>
      </c>
      <c r="I26" s="1">
        <v>1</v>
      </c>
      <c r="J26" s="1" t="s">
        <v>159</v>
      </c>
      <c r="K26" s="1" t="s">
        <v>160</v>
      </c>
      <c r="L26" s="1" t="s">
        <v>196</v>
      </c>
      <c r="M26" s="1" t="s">
        <v>103</v>
      </c>
      <c r="N26" s="1">
        <v>9</v>
      </c>
      <c r="O26" s="1" t="s">
        <v>134</v>
      </c>
      <c r="P26" s="2" t="s">
        <v>104</v>
      </c>
      <c r="Q26" s="1">
        <v>6</v>
      </c>
      <c r="R26" s="1" t="s">
        <v>165</v>
      </c>
      <c r="S26" s="1" t="s">
        <v>136</v>
      </c>
      <c r="T26" s="1" t="s">
        <v>138</v>
      </c>
      <c r="U26" s="1" t="s">
        <v>170</v>
      </c>
      <c r="V26" s="1" t="s">
        <v>138</v>
      </c>
      <c r="W26" s="1" t="s">
        <v>136</v>
      </c>
      <c r="X26" s="1" t="s">
        <v>139</v>
      </c>
    </row>
    <row r="27" spans="1:24" ht="31.5" x14ac:dyDescent="0.25">
      <c r="A27" s="1" t="s">
        <v>89</v>
      </c>
      <c r="B27" s="1" t="s">
        <v>97</v>
      </c>
      <c r="C27" s="1" t="s">
        <v>202</v>
      </c>
      <c r="D27" s="1" t="s">
        <v>148</v>
      </c>
      <c r="E27" s="1" t="s">
        <v>226</v>
      </c>
      <c r="F27" s="1">
        <v>2014</v>
      </c>
      <c r="G27" s="1" t="s">
        <v>191</v>
      </c>
      <c r="H27" s="1" t="s">
        <v>22</v>
      </c>
      <c r="I27" s="1">
        <v>1</v>
      </c>
      <c r="J27" s="1" t="s">
        <v>184</v>
      </c>
      <c r="K27" s="1" t="s">
        <v>193</v>
      </c>
      <c r="L27" s="1" t="s">
        <v>203</v>
      </c>
      <c r="M27" s="1" t="s">
        <v>105</v>
      </c>
      <c r="N27" s="1">
        <v>10</v>
      </c>
      <c r="O27" s="1" t="s">
        <v>150</v>
      </c>
      <c r="P27" s="2" t="s">
        <v>106</v>
      </c>
      <c r="Q27" s="1">
        <v>7</v>
      </c>
      <c r="R27" s="1" t="s">
        <v>165</v>
      </c>
      <c r="S27" s="1" t="s">
        <v>136</v>
      </c>
      <c r="T27" s="1" t="s">
        <v>136</v>
      </c>
      <c r="U27" s="1" t="s">
        <v>187</v>
      </c>
      <c r="V27" s="1" t="s">
        <v>136</v>
      </c>
      <c r="W27" s="1" t="s">
        <v>136</v>
      </c>
      <c r="X27" s="1" t="s">
        <v>163</v>
      </c>
    </row>
    <row r="28" spans="1:24" ht="31.5" x14ac:dyDescent="0.25">
      <c r="A28" s="1" t="s">
        <v>90</v>
      </c>
      <c r="B28" s="1" t="s">
        <v>97</v>
      </c>
      <c r="C28" s="1" t="s">
        <v>213</v>
      </c>
      <c r="D28" s="1" t="s">
        <v>174</v>
      </c>
      <c r="E28" s="1" t="s">
        <v>221</v>
      </c>
      <c r="F28" s="1">
        <v>2016</v>
      </c>
      <c r="G28" s="1" t="s">
        <v>158</v>
      </c>
      <c r="H28" s="1" t="s">
        <v>22</v>
      </c>
      <c r="I28" s="1">
        <v>1</v>
      </c>
      <c r="J28" s="1" t="s">
        <v>155</v>
      </c>
      <c r="K28" s="1" t="s">
        <v>156</v>
      </c>
      <c r="L28" s="1" t="s">
        <v>196</v>
      </c>
      <c r="M28" s="1" t="s">
        <v>107</v>
      </c>
      <c r="N28" s="1">
        <v>11</v>
      </c>
      <c r="O28" s="1" t="s">
        <v>145</v>
      </c>
      <c r="P28" s="2" t="s">
        <v>108</v>
      </c>
      <c r="Q28" s="1">
        <v>4</v>
      </c>
      <c r="R28" s="1" t="s">
        <v>165</v>
      </c>
      <c r="S28" s="1" t="s">
        <v>136</v>
      </c>
      <c r="T28" s="1" t="s">
        <v>136</v>
      </c>
      <c r="U28" s="1" t="s">
        <v>170</v>
      </c>
      <c r="V28" s="1" t="s">
        <v>138</v>
      </c>
      <c r="W28" s="1" t="s">
        <v>136</v>
      </c>
      <c r="X28" s="1" t="s">
        <v>139</v>
      </c>
    </row>
    <row r="29" spans="1:24" x14ac:dyDescent="0.25">
      <c r="A29" s="1" t="s">
        <v>91</v>
      </c>
      <c r="B29" s="1" t="s">
        <v>97</v>
      </c>
      <c r="C29" s="1" t="s">
        <v>199</v>
      </c>
      <c r="D29" s="1" t="s">
        <v>20</v>
      </c>
      <c r="E29" s="1" t="s">
        <v>222</v>
      </c>
      <c r="F29" s="1">
        <v>2016</v>
      </c>
      <c r="G29" s="1" t="s">
        <v>182</v>
      </c>
      <c r="H29" s="1" t="s">
        <v>111</v>
      </c>
      <c r="I29" s="1">
        <v>1</v>
      </c>
      <c r="J29" s="1" t="s">
        <v>184</v>
      </c>
      <c r="K29" s="1" t="s">
        <v>185</v>
      </c>
      <c r="L29" s="1" t="s">
        <v>111</v>
      </c>
      <c r="M29" s="1" t="s">
        <v>109</v>
      </c>
      <c r="N29" s="1">
        <v>4</v>
      </c>
      <c r="O29" s="1" t="s">
        <v>150</v>
      </c>
      <c r="P29" s="1" t="s">
        <v>110</v>
      </c>
      <c r="Q29" s="1">
        <v>0</v>
      </c>
      <c r="R29" s="1" t="s">
        <v>165</v>
      </c>
      <c r="S29" s="1" t="s">
        <v>136</v>
      </c>
      <c r="T29" s="1" t="s">
        <v>136</v>
      </c>
      <c r="U29" s="1" t="s">
        <v>187</v>
      </c>
      <c r="V29" s="1" t="s">
        <v>136</v>
      </c>
      <c r="W29" s="1" t="s">
        <v>138</v>
      </c>
      <c r="X29" s="1" t="s">
        <v>163</v>
      </c>
    </row>
    <row r="30" spans="1:24" x14ac:dyDescent="0.25">
      <c r="A30" s="1" t="s">
        <v>92</v>
      </c>
      <c r="B30" s="1" t="s">
        <v>97</v>
      </c>
      <c r="C30" s="1" t="s">
        <v>216</v>
      </c>
      <c r="D30" s="1" t="s">
        <v>176</v>
      </c>
      <c r="E30" s="1" t="s">
        <v>222</v>
      </c>
      <c r="F30" s="1">
        <v>2016</v>
      </c>
      <c r="G30" s="1" t="s">
        <v>191</v>
      </c>
      <c r="H30" s="1" t="s">
        <v>183</v>
      </c>
      <c r="I30" s="1">
        <v>1</v>
      </c>
      <c r="J30" s="1" t="s">
        <v>184</v>
      </c>
      <c r="K30" s="1" t="s">
        <v>185</v>
      </c>
      <c r="L30" s="1" t="s">
        <v>186</v>
      </c>
      <c r="M30" s="1" t="s">
        <v>112</v>
      </c>
      <c r="N30" s="1">
        <v>3</v>
      </c>
      <c r="O30" s="1" t="s">
        <v>150</v>
      </c>
      <c r="P30" s="1" t="s">
        <v>113</v>
      </c>
      <c r="Q30" s="1">
        <v>10</v>
      </c>
      <c r="R30" s="1" t="s">
        <v>165</v>
      </c>
      <c r="S30" s="1" t="s">
        <v>136</v>
      </c>
      <c r="T30" s="1" t="s">
        <v>136</v>
      </c>
      <c r="U30" s="1" t="s">
        <v>137</v>
      </c>
      <c r="V30" s="1" t="s">
        <v>136</v>
      </c>
      <c r="W30" s="1" t="s">
        <v>136</v>
      </c>
      <c r="X30" s="1" t="s">
        <v>163</v>
      </c>
    </row>
    <row r="31" spans="1:24" ht="31.5" x14ac:dyDescent="0.25">
      <c r="A31" s="1" t="s">
        <v>93</v>
      </c>
      <c r="B31" s="1" t="s">
        <v>97</v>
      </c>
      <c r="C31" s="1" t="s">
        <v>200</v>
      </c>
      <c r="D31" s="1" t="s">
        <v>176</v>
      </c>
      <c r="E31" s="1" t="s">
        <v>225</v>
      </c>
      <c r="F31" s="1">
        <v>2014</v>
      </c>
      <c r="G31" s="1" t="s">
        <v>149</v>
      </c>
      <c r="H31" s="1" t="s">
        <v>171</v>
      </c>
      <c r="I31" s="1">
        <v>1</v>
      </c>
      <c r="J31" s="1" t="s">
        <v>155</v>
      </c>
      <c r="K31" s="1" t="s">
        <v>156</v>
      </c>
      <c r="L31" s="1" t="s">
        <v>201</v>
      </c>
      <c r="M31" s="1" t="s">
        <v>114</v>
      </c>
      <c r="N31" s="1">
        <v>7</v>
      </c>
      <c r="O31" s="1" t="s">
        <v>134</v>
      </c>
      <c r="P31" s="2" t="s">
        <v>115</v>
      </c>
      <c r="Q31" s="1">
        <v>20</v>
      </c>
      <c r="R31" s="1" t="s">
        <v>169</v>
      </c>
      <c r="S31" s="1" t="s">
        <v>138</v>
      </c>
      <c r="T31" s="1" t="s">
        <v>138</v>
      </c>
      <c r="U31" s="1" t="s">
        <v>137</v>
      </c>
      <c r="V31" s="1" t="s">
        <v>138</v>
      </c>
      <c r="W31" s="1" t="s">
        <v>138</v>
      </c>
      <c r="X31" s="1" t="s">
        <v>163</v>
      </c>
    </row>
    <row r="32" spans="1:24" ht="31.5" x14ac:dyDescent="0.25">
      <c r="A32" s="1" t="s">
        <v>94</v>
      </c>
      <c r="B32" s="1" t="s">
        <v>97</v>
      </c>
      <c r="C32" s="1" t="s">
        <v>207</v>
      </c>
      <c r="D32" s="1" t="s">
        <v>20</v>
      </c>
      <c r="E32" s="1" t="s">
        <v>225</v>
      </c>
      <c r="F32" s="1">
        <v>2014</v>
      </c>
      <c r="G32" s="1" t="s">
        <v>149</v>
      </c>
      <c r="H32" s="1" t="s">
        <v>22</v>
      </c>
      <c r="I32" s="1">
        <v>1</v>
      </c>
      <c r="J32" s="1" t="s">
        <v>155</v>
      </c>
      <c r="K32" s="1" t="s">
        <v>156</v>
      </c>
      <c r="L32" s="1" t="s">
        <v>196</v>
      </c>
      <c r="M32" s="1" t="s">
        <v>116</v>
      </c>
      <c r="N32" s="1">
        <v>11</v>
      </c>
      <c r="O32" s="1" t="s">
        <v>145</v>
      </c>
      <c r="P32" s="2" t="s">
        <v>117</v>
      </c>
      <c r="Q32" s="1">
        <v>5</v>
      </c>
      <c r="R32" s="1" t="s">
        <v>165</v>
      </c>
      <c r="S32" s="1" t="s">
        <v>136</v>
      </c>
      <c r="T32" s="1" t="s">
        <v>136</v>
      </c>
      <c r="U32" s="1" t="s">
        <v>170</v>
      </c>
      <c r="V32" s="1" t="s">
        <v>138</v>
      </c>
      <c r="W32" s="1" t="s">
        <v>136</v>
      </c>
      <c r="X32" s="1" t="s">
        <v>139</v>
      </c>
    </row>
    <row r="33" spans="1:24" ht="31.5" x14ac:dyDescent="0.25">
      <c r="A33" s="1" t="s">
        <v>95</v>
      </c>
      <c r="B33" s="1" t="s">
        <v>97</v>
      </c>
      <c r="C33" s="1" t="s">
        <v>220</v>
      </c>
      <c r="D33" s="1" t="s">
        <v>195</v>
      </c>
      <c r="E33" s="1" t="s">
        <v>226</v>
      </c>
      <c r="F33" s="1">
        <v>2014</v>
      </c>
      <c r="G33" s="1" t="s">
        <v>191</v>
      </c>
      <c r="H33" s="1" t="s">
        <v>183</v>
      </c>
      <c r="I33" s="1">
        <v>1</v>
      </c>
      <c r="J33" s="1" t="s">
        <v>184</v>
      </c>
      <c r="K33" s="1" t="s">
        <v>185</v>
      </c>
      <c r="L33" s="1" t="s">
        <v>186</v>
      </c>
      <c r="M33" s="1" t="s">
        <v>118</v>
      </c>
      <c r="N33" s="1">
        <v>1</v>
      </c>
      <c r="O33" s="1" t="s">
        <v>150</v>
      </c>
      <c r="P33" s="2" t="s">
        <v>119</v>
      </c>
      <c r="Q33" s="1">
        <v>9</v>
      </c>
      <c r="R33" s="1" t="s">
        <v>165</v>
      </c>
      <c r="S33" s="1" t="s">
        <v>136</v>
      </c>
      <c r="T33" s="1" t="s">
        <v>136</v>
      </c>
      <c r="U33" s="1" t="s">
        <v>170</v>
      </c>
      <c r="V33" s="1" t="s">
        <v>138</v>
      </c>
      <c r="W33" s="1" t="s">
        <v>136</v>
      </c>
      <c r="X33" s="1" t="s">
        <v>163</v>
      </c>
    </row>
    <row r="34" spans="1:24" ht="31.5" x14ac:dyDescent="0.25">
      <c r="A34" s="1" t="s">
        <v>124</v>
      </c>
      <c r="B34" s="1" t="s">
        <v>97</v>
      </c>
      <c r="C34" s="1" t="s">
        <v>208</v>
      </c>
      <c r="D34" s="1" t="s">
        <v>142</v>
      </c>
      <c r="E34" s="1" t="s">
        <v>225</v>
      </c>
      <c r="F34" s="1">
        <v>2014</v>
      </c>
      <c r="G34" s="1" t="s">
        <v>149</v>
      </c>
      <c r="H34" s="1" t="s">
        <v>22</v>
      </c>
      <c r="I34" s="1">
        <v>1</v>
      </c>
      <c r="J34" s="1" t="s">
        <v>155</v>
      </c>
      <c r="K34" s="1" t="s">
        <v>156</v>
      </c>
      <c r="L34" s="1" t="s">
        <v>196</v>
      </c>
      <c r="M34" s="1" t="s">
        <v>120</v>
      </c>
      <c r="N34" s="1">
        <v>10</v>
      </c>
      <c r="O34" s="1" t="s">
        <v>134</v>
      </c>
      <c r="P34" s="2" t="s">
        <v>121</v>
      </c>
      <c r="Q34" s="1">
        <v>8</v>
      </c>
      <c r="R34" s="1" t="s">
        <v>165</v>
      </c>
      <c r="S34" s="1" t="s">
        <v>136</v>
      </c>
      <c r="T34" s="1" t="s">
        <v>136</v>
      </c>
      <c r="U34" s="1" t="s">
        <v>170</v>
      </c>
      <c r="V34" s="1" t="s">
        <v>138</v>
      </c>
      <c r="W34" s="1" t="s">
        <v>136</v>
      </c>
      <c r="X34" s="1" t="s">
        <v>139</v>
      </c>
    </row>
    <row r="35" spans="1:24" x14ac:dyDescent="0.25">
      <c r="B35" s="1"/>
    </row>
    <row r="36" spans="1:24" x14ac:dyDescent="0.25">
      <c r="B36" s="1"/>
    </row>
    <row r="37" spans="1:24" x14ac:dyDescent="0.25">
      <c r="B37" s="1"/>
    </row>
    <row r="38" spans="1:24" x14ac:dyDescent="0.25">
      <c r="B38" s="1"/>
    </row>
    <row r="39" spans="1:24" x14ac:dyDescent="0.25">
      <c r="B39" s="1"/>
    </row>
    <row r="40" spans="1:24" x14ac:dyDescent="0.25">
      <c r="B40" s="1"/>
    </row>
    <row r="41" spans="1:24" x14ac:dyDescent="0.25">
      <c r="B41" s="1"/>
    </row>
    <row r="42" spans="1:24" x14ac:dyDescent="0.25">
      <c r="B42" s="1"/>
    </row>
    <row r="43" spans="1:24" x14ac:dyDescent="0.25">
      <c r="B43" s="1"/>
    </row>
    <row r="44" spans="1:24" x14ac:dyDescent="0.25">
      <c r="B44" s="1"/>
    </row>
    <row r="45" spans="1:24" x14ac:dyDescent="0.25">
      <c r="B45" s="1"/>
    </row>
    <row r="46" spans="1:24" x14ac:dyDescent="0.25">
      <c r="B46" s="1"/>
    </row>
    <row r="47" spans="1:24" x14ac:dyDescent="0.25">
      <c r="B47" s="1"/>
    </row>
    <row r="48" spans="1:24" x14ac:dyDescent="0.25">
      <c r="B48" s="1"/>
    </row>
    <row r="49" spans="2:2" x14ac:dyDescent="0.25">
      <c r="B49" s="1"/>
    </row>
  </sheetData>
  <autoFilter ref="A1:X34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5"/>
  <sheetViews>
    <sheetView workbookViewId="0">
      <selection activeCell="G27" sqref="G27"/>
    </sheetView>
  </sheetViews>
  <sheetFormatPr baseColWidth="10" defaultRowHeight="15" x14ac:dyDescent="0.25"/>
  <cols>
    <col min="1" max="1" width="12.7109375" bestFit="1" customWidth="1"/>
    <col min="2" max="2" width="16.42578125" bestFit="1" customWidth="1"/>
  </cols>
  <sheetData>
    <row r="3" spans="1:2" x14ac:dyDescent="0.25">
      <c r="A3" s="7" t="s">
        <v>0</v>
      </c>
      <c r="B3" t="s">
        <v>205</v>
      </c>
    </row>
    <row r="4" spans="1:2" x14ac:dyDescent="0.25">
      <c r="A4" t="s">
        <v>97</v>
      </c>
      <c r="B4">
        <v>12</v>
      </c>
    </row>
    <row r="5" spans="1:2" x14ac:dyDescent="0.25">
      <c r="A5" t="s">
        <v>18</v>
      </c>
      <c r="B5">
        <v>21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C29"/>
  <sheetViews>
    <sheetView topLeftCell="A4" workbookViewId="0">
      <selection activeCell="L38" sqref="L38"/>
    </sheetView>
  </sheetViews>
  <sheetFormatPr baseColWidth="10" defaultRowHeight="15" x14ac:dyDescent="0.25"/>
  <cols>
    <col min="1" max="1" width="12.7109375" bestFit="1" customWidth="1"/>
    <col min="2" max="2" width="23.710937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</v>
      </c>
      <c r="C3" t="s">
        <v>206</v>
      </c>
    </row>
    <row r="4" spans="1:3" x14ac:dyDescent="0.25">
      <c r="A4" t="s">
        <v>97</v>
      </c>
      <c r="B4" t="s">
        <v>204</v>
      </c>
      <c r="C4">
        <v>1</v>
      </c>
    </row>
    <row r="5" spans="1:3" x14ac:dyDescent="0.25">
      <c r="A5" t="s">
        <v>97</v>
      </c>
      <c r="B5" t="s">
        <v>157</v>
      </c>
      <c r="C5">
        <v>1</v>
      </c>
    </row>
    <row r="6" spans="1:3" x14ac:dyDescent="0.25">
      <c r="A6" t="s">
        <v>97</v>
      </c>
      <c r="B6" t="s">
        <v>199</v>
      </c>
      <c r="C6">
        <v>1</v>
      </c>
    </row>
    <row r="7" spans="1:3" x14ac:dyDescent="0.25">
      <c r="A7" t="s">
        <v>97</v>
      </c>
      <c r="B7" t="s">
        <v>19</v>
      </c>
      <c r="C7">
        <v>2</v>
      </c>
    </row>
    <row r="8" spans="1:3" x14ac:dyDescent="0.25">
      <c r="A8" t="s">
        <v>97</v>
      </c>
      <c r="B8" t="s">
        <v>140</v>
      </c>
      <c r="C8">
        <v>1</v>
      </c>
    </row>
    <row r="9" spans="1:3" x14ac:dyDescent="0.25">
      <c r="A9" t="s">
        <v>97</v>
      </c>
      <c r="B9" t="s">
        <v>164</v>
      </c>
      <c r="C9">
        <v>2</v>
      </c>
    </row>
    <row r="10" spans="1:3" x14ac:dyDescent="0.25">
      <c r="A10" t="s">
        <v>97</v>
      </c>
      <c r="B10" t="s">
        <v>200</v>
      </c>
      <c r="C10">
        <v>1</v>
      </c>
    </row>
    <row r="11" spans="1:3" x14ac:dyDescent="0.25">
      <c r="A11" t="s">
        <v>97</v>
      </c>
      <c r="B11" t="s">
        <v>202</v>
      </c>
      <c r="C11">
        <v>1</v>
      </c>
    </row>
    <row r="12" spans="1:3" x14ac:dyDescent="0.25">
      <c r="A12" t="s">
        <v>97</v>
      </c>
      <c r="B12" t="s">
        <v>147</v>
      </c>
      <c r="C12">
        <v>1</v>
      </c>
    </row>
    <row r="13" spans="1:3" x14ac:dyDescent="0.25">
      <c r="A13" t="s">
        <v>97</v>
      </c>
      <c r="B13" t="s">
        <v>178</v>
      </c>
      <c r="C13">
        <v>1</v>
      </c>
    </row>
    <row r="14" spans="1:3" x14ac:dyDescent="0.25">
      <c r="A14" t="s">
        <v>18</v>
      </c>
      <c r="B14" t="s">
        <v>172</v>
      </c>
      <c r="C14">
        <v>1</v>
      </c>
    </row>
    <row r="15" spans="1:3" x14ac:dyDescent="0.25">
      <c r="A15" t="s">
        <v>18</v>
      </c>
      <c r="B15" t="s">
        <v>157</v>
      </c>
      <c r="C15">
        <v>1</v>
      </c>
    </row>
    <row r="16" spans="1:3" x14ac:dyDescent="0.25">
      <c r="A16" t="s">
        <v>18</v>
      </c>
      <c r="B16" t="s">
        <v>162</v>
      </c>
      <c r="C16">
        <v>2</v>
      </c>
    </row>
    <row r="17" spans="1:3" x14ac:dyDescent="0.25">
      <c r="A17" t="s">
        <v>18</v>
      </c>
      <c r="B17" t="s">
        <v>180</v>
      </c>
      <c r="C17">
        <v>1</v>
      </c>
    </row>
    <row r="18" spans="1:3" x14ac:dyDescent="0.25">
      <c r="A18" t="s">
        <v>18</v>
      </c>
      <c r="B18" t="s">
        <v>175</v>
      </c>
      <c r="C18">
        <v>1</v>
      </c>
    </row>
    <row r="19" spans="1:3" x14ac:dyDescent="0.25">
      <c r="A19" t="s">
        <v>18</v>
      </c>
      <c r="B19" t="s">
        <v>173</v>
      </c>
      <c r="C19">
        <v>2</v>
      </c>
    </row>
    <row r="20" spans="1:3" x14ac:dyDescent="0.25">
      <c r="A20" t="s">
        <v>18</v>
      </c>
      <c r="B20" t="s">
        <v>19</v>
      </c>
      <c r="C20">
        <v>3</v>
      </c>
    </row>
    <row r="21" spans="1:3" x14ac:dyDescent="0.25">
      <c r="A21" t="s">
        <v>18</v>
      </c>
      <c r="B21" t="s">
        <v>140</v>
      </c>
      <c r="C21">
        <v>1</v>
      </c>
    </row>
    <row r="22" spans="1:3" x14ac:dyDescent="0.25">
      <c r="A22" t="s">
        <v>18</v>
      </c>
      <c r="B22" t="s">
        <v>164</v>
      </c>
      <c r="C22">
        <v>2</v>
      </c>
    </row>
    <row r="23" spans="1:3" x14ac:dyDescent="0.25">
      <c r="A23" t="s">
        <v>18</v>
      </c>
      <c r="B23" t="s">
        <v>194</v>
      </c>
      <c r="C23">
        <v>1</v>
      </c>
    </row>
    <row r="24" spans="1:3" x14ac:dyDescent="0.25">
      <c r="A24" t="s">
        <v>18</v>
      </c>
      <c r="B24" t="s">
        <v>166</v>
      </c>
      <c r="C24">
        <v>1</v>
      </c>
    </row>
    <row r="25" spans="1:3" x14ac:dyDescent="0.25">
      <c r="A25" t="s">
        <v>18</v>
      </c>
      <c r="B25" t="s">
        <v>189</v>
      </c>
      <c r="C25">
        <v>1</v>
      </c>
    </row>
    <row r="26" spans="1:3" x14ac:dyDescent="0.25">
      <c r="A26" t="s">
        <v>18</v>
      </c>
      <c r="B26" t="s">
        <v>147</v>
      </c>
      <c r="C26">
        <v>1</v>
      </c>
    </row>
    <row r="27" spans="1:3" x14ac:dyDescent="0.25">
      <c r="A27" t="s">
        <v>18</v>
      </c>
      <c r="B27" t="s">
        <v>152</v>
      </c>
      <c r="C27">
        <v>1</v>
      </c>
    </row>
    <row r="28" spans="1:3" x14ac:dyDescent="0.25">
      <c r="A28" t="s">
        <v>18</v>
      </c>
      <c r="B28" t="s">
        <v>188</v>
      </c>
      <c r="C28">
        <v>1</v>
      </c>
    </row>
    <row r="29" spans="1:3" x14ac:dyDescent="0.25">
      <c r="A29" t="s">
        <v>18</v>
      </c>
      <c r="B29" t="s">
        <v>178</v>
      </c>
      <c r="C29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15"/>
  <sheetViews>
    <sheetView workbookViewId="0">
      <selection activeCell="F38" sqref="F38"/>
    </sheetView>
  </sheetViews>
  <sheetFormatPr baseColWidth="10" defaultRowHeight="15" x14ac:dyDescent="0.25"/>
  <cols>
    <col min="1" max="1" width="12.7109375" bestFit="1" customWidth="1"/>
    <col min="2" max="2" width="9.7109375" customWidth="1"/>
    <col min="3" max="3" width="16.42578125" bestFit="1" customWidth="1"/>
  </cols>
  <sheetData>
    <row r="3" spans="1:3" x14ac:dyDescent="0.25">
      <c r="A3" s="7" t="s">
        <v>0</v>
      </c>
      <c r="B3" s="7" t="s">
        <v>3</v>
      </c>
      <c r="C3" t="s">
        <v>206</v>
      </c>
    </row>
    <row r="4" spans="1:3" x14ac:dyDescent="0.25">
      <c r="A4" t="s">
        <v>97</v>
      </c>
      <c r="B4" t="s">
        <v>141</v>
      </c>
      <c r="C4">
        <v>3</v>
      </c>
    </row>
    <row r="5" spans="1:3" x14ac:dyDescent="0.25">
      <c r="A5" t="s">
        <v>97</v>
      </c>
      <c r="B5" t="s">
        <v>142</v>
      </c>
      <c r="C5">
        <v>1</v>
      </c>
    </row>
    <row r="6" spans="1:3" x14ac:dyDescent="0.25">
      <c r="A6" t="s">
        <v>97</v>
      </c>
      <c r="B6" t="s">
        <v>148</v>
      </c>
      <c r="C6">
        <v>4</v>
      </c>
    </row>
    <row r="7" spans="1:3" x14ac:dyDescent="0.25">
      <c r="A7" t="s">
        <v>97</v>
      </c>
      <c r="B7" t="s">
        <v>153</v>
      </c>
      <c r="C7">
        <v>2</v>
      </c>
    </row>
    <row r="8" spans="1:3" x14ac:dyDescent="0.25">
      <c r="A8" t="s">
        <v>97</v>
      </c>
      <c r="B8" t="s">
        <v>176</v>
      </c>
      <c r="C8">
        <v>2</v>
      </c>
    </row>
    <row r="9" spans="1:3" x14ac:dyDescent="0.25">
      <c r="A9" t="s">
        <v>18</v>
      </c>
      <c r="B9" t="s">
        <v>167</v>
      </c>
      <c r="C9">
        <v>2</v>
      </c>
    </row>
    <row r="10" spans="1:3" x14ac:dyDescent="0.25">
      <c r="A10" t="s">
        <v>18</v>
      </c>
      <c r="B10" t="s">
        <v>141</v>
      </c>
      <c r="C10">
        <v>5</v>
      </c>
    </row>
    <row r="11" spans="1:3" x14ac:dyDescent="0.25">
      <c r="A11" t="s">
        <v>18</v>
      </c>
      <c r="B11" t="s">
        <v>142</v>
      </c>
      <c r="C11">
        <v>1</v>
      </c>
    </row>
    <row r="12" spans="1:3" x14ac:dyDescent="0.25">
      <c r="A12" t="s">
        <v>18</v>
      </c>
      <c r="B12" t="s">
        <v>148</v>
      </c>
      <c r="C12">
        <v>3</v>
      </c>
    </row>
    <row r="13" spans="1:3" x14ac:dyDescent="0.25">
      <c r="A13" t="s">
        <v>18</v>
      </c>
      <c r="B13" t="s">
        <v>153</v>
      </c>
      <c r="C13">
        <v>6</v>
      </c>
    </row>
    <row r="14" spans="1:3" x14ac:dyDescent="0.25">
      <c r="A14" t="s">
        <v>18</v>
      </c>
      <c r="B14" t="s">
        <v>181</v>
      </c>
      <c r="C14">
        <v>2</v>
      </c>
    </row>
    <row r="15" spans="1:3" x14ac:dyDescent="0.25">
      <c r="A15" t="s">
        <v>18</v>
      </c>
      <c r="B15" t="s">
        <v>176</v>
      </c>
      <c r="C15">
        <v>2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C13"/>
  <sheetViews>
    <sheetView workbookViewId="0">
      <selection activeCell="J33" sqref="J33"/>
    </sheetView>
  </sheetViews>
  <sheetFormatPr baseColWidth="10" defaultRowHeight="15" x14ac:dyDescent="0.25"/>
  <cols>
    <col min="1" max="1" width="12.7109375" bestFit="1" customWidth="1"/>
    <col min="2" max="2" width="10.7109375" customWidth="1"/>
    <col min="3" max="3" width="16.42578125" bestFit="1" customWidth="1"/>
  </cols>
  <sheetData>
    <row r="3" spans="1:3" x14ac:dyDescent="0.25">
      <c r="A3" s="7" t="s">
        <v>0</v>
      </c>
      <c r="B3" s="7" t="s">
        <v>4</v>
      </c>
      <c r="C3" t="s">
        <v>206</v>
      </c>
    </row>
    <row r="4" spans="1:3" x14ac:dyDescent="0.25">
      <c r="A4" t="s">
        <v>97</v>
      </c>
      <c r="B4" t="s">
        <v>222</v>
      </c>
      <c r="C4">
        <v>4</v>
      </c>
    </row>
    <row r="5" spans="1:3" x14ac:dyDescent="0.25">
      <c r="A5" t="s">
        <v>97</v>
      </c>
      <c r="B5" t="s">
        <v>221</v>
      </c>
      <c r="C5">
        <v>2</v>
      </c>
    </row>
    <row r="6" spans="1:3" x14ac:dyDescent="0.25">
      <c r="A6" t="s">
        <v>97</v>
      </c>
      <c r="B6" t="s">
        <v>225</v>
      </c>
      <c r="C6">
        <v>4</v>
      </c>
    </row>
    <row r="7" spans="1:3" x14ac:dyDescent="0.25">
      <c r="A7" t="s">
        <v>97</v>
      </c>
      <c r="B7" t="s">
        <v>226</v>
      </c>
      <c r="C7">
        <v>2</v>
      </c>
    </row>
    <row r="8" spans="1:3" x14ac:dyDescent="0.25">
      <c r="A8" t="s">
        <v>18</v>
      </c>
      <c r="B8" t="s">
        <v>222</v>
      </c>
      <c r="C8">
        <v>8</v>
      </c>
    </row>
    <row r="9" spans="1:3" x14ac:dyDescent="0.25">
      <c r="A9" t="s">
        <v>18</v>
      </c>
      <c r="B9" t="s">
        <v>221</v>
      </c>
      <c r="C9">
        <v>2</v>
      </c>
    </row>
    <row r="10" spans="1:3" x14ac:dyDescent="0.25">
      <c r="A10" t="s">
        <v>18</v>
      </c>
      <c r="B10" t="s">
        <v>223</v>
      </c>
      <c r="C10">
        <v>1</v>
      </c>
    </row>
    <row r="11" spans="1:3" x14ac:dyDescent="0.25">
      <c r="A11" t="s">
        <v>18</v>
      </c>
      <c r="B11" t="s">
        <v>224</v>
      </c>
      <c r="C11">
        <v>3</v>
      </c>
    </row>
    <row r="12" spans="1:3" x14ac:dyDescent="0.25">
      <c r="A12" t="s">
        <v>18</v>
      </c>
      <c r="B12" t="s">
        <v>225</v>
      </c>
      <c r="C12">
        <v>5</v>
      </c>
    </row>
    <row r="13" spans="1:3" x14ac:dyDescent="0.25">
      <c r="A13" t="s">
        <v>18</v>
      </c>
      <c r="B13" t="s">
        <v>226</v>
      </c>
      <c r="C13">
        <v>2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D20"/>
  <sheetViews>
    <sheetView topLeftCell="A4" workbookViewId="0">
      <selection activeCell="L40" sqref="L40"/>
    </sheetView>
  </sheetViews>
  <sheetFormatPr baseColWidth="10" defaultRowHeight="15" x14ac:dyDescent="0.25"/>
  <cols>
    <col min="1" max="1" width="12.7109375" bestFit="1" customWidth="1"/>
    <col min="2" max="2" width="16.42578125" bestFit="1" customWidth="1"/>
    <col min="3" max="3" width="12.5703125" bestFit="1" customWidth="1"/>
    <col min="4" max="4" width="13.140625" bestFit="1" customWidth="1"/>
  </cols>
  <sheetData>
    <row r="3" spans="1:4" x14ac:dyDescent="0.25">
      <c r="A3" s="7" t="s">
        <v>0</v>
      </c>
      <c r="B3" t="s">
        <v>206</v>
      </c>
      <c r="C3" t="s">
        <v>5</v>
      </c>
    </row>
    <row r="4" spans="1:4" x14ac:dyDescent="0.25">
      <c r="A4" t="s">
        <v>97</v>
      </c>
      <c r="B4">
        <v>12</v>
      </c>
      <c r="C4">
        <v>2014</v>
      </c>
    </row>
    <row r="5" spans="1:4" x14ac:dyDescent="0.25">
      <c r="A5" t="s">
        <v>18</v>
      </c>
      <c r="B5">
        <v>21</v>
      </c>
    </row>
    <row r="8" spans="1:4" x14ac:dyDescent="0.25">
      <c r="A8" t="s">
        <v>0</v>
      </c>
      <c r="C8" t="s">
        <v>5</v>
      </c>
      <c r="D8" t="s">
        <v>227</v>
      </c>
    </row>
    <row r="9" spans="1:4" x14ac:dyDescent="0.25">
      <c r="A9" t="s">
        <v>97</v>
      </c>
      <c r="C9">
        <v>2014</v>
      </c>
      <c r="D9">
        <v>6</v>
      </c>
    </row>
    <row r="10" spans="1:4" x14ac:dyDescent="0.25">
      <c r="C10">
        <v>2016</v>
      </c>
      <c r="D10">
        <v>6</v>
      </c>
    </row>
    <row r="17" spans="1:4" x14ac:dyDescent="0.25">
      <c r="A17" t="s">
        <v>0</v>
      </c>
      <c r="B17" t="s">
        <v>227</v>
      </c>
      <c r="C17" t="s">
        <v>5</v>
      </c>
    </row>
    <row r="18" spans="1:4" x14ac:dyDescent="0.25">
      <c r="A18" t="s">
        <v>18</v>
      </c>
      <c r="C18">
        <v>2014</v>
      </c>
      <c r="D18">
        <v>6</v>
      </c>
    </row>
    <row r="19" spans="1:4" x14ac:dyDescent="0.25">
      <c r="C19">
        <v>2015</v>
      </c>
      <c r="D19">
        <v>2</v>
      </c>
    </row>
    <row r="20" spans="1:4" x14ac:dyDescent="0.25">
      <c r="C20">
        <v>2016</v>
      </c>
      <c r="D20">
        <v>13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C13"/>
  <sheetViews>
    <sheetView workbookViewId="0">
      <selection activeCell="G38" sqref="G38"/>
    </sheetView>
  </sheetViews>
  <sheetFormatPr baseColWidth="10" defaultRowHeight="15" x14ac:dyDescent="0.25"/>
  <cols>
    <col min="1" max="1" width="14.5703125" bestFit="1" customWidth="1"/>
    <col min="2" max="2" width="48.140625" bestFit="1" customWidth="1"/>
    <col min="3" max="3" width="16.42578125" customWidth="1"/>
  </cols>
  <sheetData>
    <row r="3" spans="1:3" x14ac:dyDescent="0.25">
      <c r="A3" s="7" t="s">
        <v>0</v>
      </c>
      <c r="B3" s="7" t="s">
        <v>127</v>
      </c>
      <c r="C3" t="s">
        <v>206</v>
      </c>
    </row>
    <row r="4" spans="1:3" x14ac:dyDescent="0.25">
      <c r="A4" t="s">
        <v>97</v>
      </c>
      <c r="B4" t="s">
        <v>158</v>
      </c>
      <c r="C4">
        <v>2</v>
      </c>
    </row>
    <row r="5" spans="1:3" x14ac:dyDescent="0.25">
      <c r="A5" t="s">
        <v>97</v>
      </c>
      <c r="B5" t="s">
        <v>191</v>
      </c>
      <c r="C5">
        <v>3</v>
      </c>
    </row>
    <row r="6" spans="1:3" x14ac:dyDescent="0.25">
      <c r="A6" t="s">
        <v>97</v>
      </c>
      <c r="B6" t="s">
        <v>182</v>
      </c>
      <c r="C6">
        <v>1</v>
      </c>
    </row>
    <row r="7" spans="1:3" x14ac:dyDescent="0.25">
      <c r="A7" t="s">
        <v>97</v>
      </c>
      <c r="B7" t="s">
        <v>149</v>
      </c>
      <c r="C7">
        <v>6</v>
      </c>
    </row>
    <row r="8" spans="1:3" x14ac:dyDescent="0.25">
      <c r="A8" t="s">
        <v>18</v>
      </c>
      <c r="B8" t="s">
        <v>158</v>
      </c>
      <c r="C8">
        <v>5</v>
      </c>
    </row>
    <row r="9" spans="1:3" x14ac:dyDescent="0.25">
      <c r="A9" t="s">
        <v>18</v>
      </c>
      <c r="B9" t="s">
        <v>191</v>
      </c>
      <c r="C9">
        <v>1</v>
      </c>
    </row>
    <row r="10" spans="1:3" x14ac:dyDescent="0.25">
      <c r="A10" t="s">
        <v>18</v>
      </c>
      <c r="B10" t="s">
        <v>182</v>
      </c>
      <c r="C10">
        <v>1</v>
      </c>
    </row>
    <row r="11" spans="1:3" x14ac:dyDescent="0.25">
      <c r="A11" t="s">
        <v>18</v>
      </c>
      <c r="B11" t="s">
        <v>149</v>
      </c>
      <c r="C11">
        <v>10</v>
      </c>
    </row>
    <row r="12" spans="1:3" x14ac:dyDescent="0.25">
      <c r="A12" t="s">
        <v>18</v>
      </c>
      <c r="B12" t="s">
        <v>131</v>
      </c>
      <c r="C12">
        <v>1</v>
      </c>
    </row>
    <row r="13" spans="1:3" x14ac:dyDescent="0.25">
      <c r="A13" t="s">
        <v>18</v>
      </c>
      <c r="B13" t="s">
        <v>143</v>
      </c>
      <c r="C13">
        <v>3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C12"/>
  <sheetViews>
    <sheetView workbookViewId="0">
      <selection activeCell="H38" sqref="H38"/>
    </sheetView>
  </sheetViews>
  <sheetFormatPr baseColWidth="10" defaultRowHeight="15" x14ac:dyDescent="0.25"/>
  <cols>
    <col min="1" max="1" width="12.7109375" bestFit="1" customWidth="1"/>
    <col min="2" max="2" width="21.1406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9</v>
      </c>
      <c r="C3" t="s">
        <v>206</v>
      </c>
    </row>
    <row r="4" spans="1:3" x14ac:dyDescent="0.25">
      <c r="A4" t="s">
        <v>97</v>
      </c>
      <c r="B4" t="s">
        <v>111</v>
      </c>
      <c r="C4">
        <v>1</v>
      </c>
    </row>
    <row r="5" spans="1:3" x14ac:dyDescent="0.25">
      <c r="A5" t="s">
        <v>97</v>
      </c>
      <c r="B5" t="s">
        <v>183</v>
      </c>
      <c r="C5">
        <v>2</v>
      </c>
    </row>
    <row r="6" spans="1:3" x14ac:dyDescent="0.25">
      <c r="A6" t="s">
        <v>97</v>
      </c>
      <c r="B6" t="s">
        <v>22</v>
      </c>
      <c r="C6">
        <v>7</v>
      </c>
    </row>
    <row r="7" spans="1:3" x14ac:dyDescent="0.25">
      <c r="A7" t="s">
        <v>97</v>
      </c>
      <c r="B7" t="s">
        <v>171</v>
      </c>
      <c r="C7">
        <v>2</v>
      </c>
    </row>
    <row r="8" spans="1:3" x14ac:dyDescent="0.25">
      <c r="A8" t="s">
        <v>18</v>
      </c>
      <c r="B8" t="s">
        <v>183</v>
      </c>
      <c r="C8">
        <v>1</v>
      </c>
    </row>
    <row r="9" spans="1:3" x14ac:dyDescent="0.25">
      <c r="A9" t="s">
        <v>18</v>
      </c>
      <c r="B9" t="s">
        <v>177</v>
      </c>
      <c r="C9">
        <v>1</v>
      </c>
    </row>
    <row r="10" spans="1:3" x14ac:dyDescent="0.25">
      <c r="A10" t="s">
        <v>18</v>
      </c>
      <c r="B10" t="s">
        <v>154</v>
      </c>
      <c r="C10">
        <v>3</v>
      </c>
    </row>
    <row r="11" spans="1:3" x14ac:dyDescent="0.25">
      <c r="A11" t="s">
        <v>18</v>
      </c>
      <c r="B11" t="s">
        <v>22</v>
      </c>
      <c r="C11">
        <v>14</v>
      </c>
    </row>
    <row r="12" spans="1:3" x14ac:dyDescent="0.25">
      <c r="A12" t="s">
        <v>18</v>
      </c>
      <c r="B12" t="s">
        <v>171</v>
      </c>
      <c r="C12">
        <v>2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4"/>
  <sheetViews>
    <sheetView tabSelected="1" topLeftCell="A10" workbookViewId="0">
      <selection activeCell="C46" sqref="C46"/>
    </sheetView>
  </sheetViews>
  <sheetFormatPr baseColWidth="10" defaultRowHeight="15" x14ac:dyDescent="0.25"/>
  <cols>
    <col min="2" max="2" width="13.5703125" bestFit="1" customWidth="1"/>
  </cols>
  <sheetData>
    <row r="1" spans="1:3" ht="31.5" x14ac:dyDescent="0.25">
      <c r="A1" s="3" t="s">
        <v>2</v>
      </c>
      <c r="B1" s="3" t="s">
        <v>0</v>
      </c>
      <c r="C1" s="4" t="s">
        <v>122</v>
      </c>
    </row>
    <row r="2" spans="1:3" ht="15.75" x14ac:dyDescent="0.25">
      <c r="A2" s="1" t="s">
        <v>17</v>
      </c>
      <c r="B2" s="1" t="s">
        <v>18</v>
      </c>
      <c r="C2" s="1">
        <v>2</v>
      </c>
    </row>
    <row r="3" spans="1:3" ht="15.75" x14ac:dyDescent="0.25">
      <c r="A3" s="1" t="s">
        <v>65</v>
      </c>
      <c r="B3" s="1" t="s">
        <v>18</v>
      </c>
      <c r="C3" s="1">
        <v>2</v>
      </c>
    </row>
    <row r="4" spans="1:3" ht="15.75" x14ac:dyDescent="0.25">
      <c r="A4" s="1" t="s">
        <v>66</v>
      </c>
      <c r="B4" s="1" t="s">
        <v>18</v>
      </c>
      <c r="C4" s="1">
        <v>2</v>
      </c>
    </row>
    <row r="5" spans="1:3" ht="15.75" x14ac:dyDescent="0.25">
      <c r="A5" s="1" t="s">
        <v>67</v>
      </c>
      <c r="B5" s="1" t="s">
        <v>18</v>
      </c>
      <c r="C5" s="1">
        <v>1</v>
      </c>
    </row>
    <row r="6" spans="1:3" ht="15.75" x14ac:dyDescent="0.25">
      <c r="A6" s="1" t="s">
        <v>68</v>
      </c>
      <c r="B6" s="1" t="s">
        <v>18</v>
      </c>
      <c r="C6" s="1">
        <v>1</v>
      </c>
    </row>
    <row r="7" spans="1:3" ht="15.75" x14ac:dyDescent="0.25">
      <c r="A7" s="1" t="s">
        <v>69</v>
      </c>
      <c r="B7" s="1" t="s">
        <v>18</v>
      </c>
      <c r="C7" s="1">
        <v>1</v>
      </c>
    </row>
    <row r="8" spans="1:3" ht="15.75" x14ac:dyDescent="0.25">
      <c r="A8" s="1" t="s">
        <v>70</v>
      </c>
      <c r="B8" s="1" t="s">
        <v>18</v>
      </c>
      <c r="C8" s="1">
        <v>1</v>
      </c>
    </row>
    <row r="9" spans="1:3" ht="15.75" x14ac:dyDescent="0.25">
      <c r="A9" s="1" t="s">
        <v>71</v>
      </c>
      <c r="B9" s="1" t="s">
        <v>18</v>
      </c>
      <c r="C9" s="1">
        <v>3</v>
      </c>
    </row>
    <row r="10" spans="1:3" ht="15.75" x14ac:dyDescent="0.25">
      <c r="A10" s="1" t="s">
        <v>72</v>
      </c>
      <c r="B10" s="1" t="s">
        <v>18</v>
      </c>
      <c r="C10" s="1">
        <v>1</v>
      </c>
    </row>
    <row r="11" spans="1:3" ht="15.75" x14ac:dyDescent="0.25">
      <c r="A11" s="1" t="s">
        <v>73</v>
      </c>
      <c r="B11" s="1" t="s">
        <v>18</v>
      </c>
      <c r="C11" s="1">
        <v>1</v>
      </c>
    </row>
    <row r="12" spans="1:3" ht="15.75" x14ac:dyDescent="0.25">
      <c r="A12" s="1" t="s">
        <v>74</v>
      </c>
      <c r="B12" s="1" t="s">
        <v>18</v>
      </c>
      <c r="C12" s="1">
        <v>3</v>
      </c>
    </row>
    <row r="13" spans="1:3" ht="15.75" x14ac:dyDescent="0.25">
      <c r="A13" s="1" t="s">
        <v>75</v>
      </c>
      <c r="B13" s="1" t="s">
        <v>18</v>
      </c>
      <c r="C13" s="1">
        <v>1</v>
      </c>
    </row>
    <row r="14" spans="1:3" ht="15.75" x14ac:dyDescent="0.25">
      <c r="A14" s="1" t="s">
        <v>76</v>
      </c>
      <c r="B14" s="1" t="s">
        <v>18</v>
      </c>
      <c r="C14" s="1">
        <v>1</v>
      </c>
    </row>
    <row r="15" spans="1:3" ht="15.75" x14ac:dyDescent="0.25">
      <c r="A15" s="1" t="s">
        <v>77</v>
      </c>
      <c r="B15" s="1" t="s">
        <v>18</v>
      </c>
      <c r="C15" s="1">
        <v>2</v>
      </c>
    </row>
    <row r="16" spans="1:3" ht="15.75" x14ac:dyDescent="0.25">
      <c r="A16" s="1" t="s">
        <v>78</v>
      </c>
      <c r="B16" s="1" t="s">
        <v>18</v>
      </c>
      <c r="C16" s="1">
        <v>1</v>
      </c>
    </row>
    <row r="17" spans="1:3" ht="15.75" x14ac:dyDescent="0.25">
      <c r="A17" s="1" t="s">
        <v>79</v>
      </c>
      <c r="B17" s="1" t="s">
        <v>18</v>
      </c>
      <c r="C17" s="1">
        <v>2</v>
      </c>
    </row>
    <row r="18" spans="1:3" ht="15.75" x14ac:dyDescent="0.25">
      <c r="A18" s="1" t="s">
        <v>80</v>
      </c>
      <c r="B18" s="1" t="s">
        <v>18</v>
      </c>
      <c r="C18" s="1">
        <v>1</v>
      </c>
    </row>
    <row r="19" spans="1:3" ht="15.75" x14ac:dyDescent="0.25">
      <c r="A19" s="1" t="s">
        <v>81</v>
      </c>
      <c r="B19" s="1" t="s">
        <v>18</v>
      </c>
      <c r="C19" s="1">
        <v>1</v>
      </c>
    </row>
    <row r="20" spans="1:3" ht="15.75" x14ac:dyDescent="0.25">
      <c r="A20" s="1" t="s">
        <v>82</v>
      </c>
      <c r="B20" s="1" t="s">
        <v>18</v>
      </c>
      <c r="C20" s="1">
        <v>2</v>
      </c>
    </row>
    <row r="21" spans="1:3" ht="15.75" x14ac:dyDescent="0.25">
      <c r="A21" s="1" t="s">
        <v>83</v>
      </c>
      <c r="B21" s="1" t="s">
        <v>18</v>
      </c>
      <c r="C21" s="1">
        <v>1</v>
      </c>
    </row>
    <row r="22" spans="1:3" ht="15.75" x14ac:dyDescent="0.25">
      <c r="A22" s="1" t="s">
        <v>84</v>
      </c>
      <c r="B22" s="1" t="s">
        <v>18</v>
      </c>
      <c r="C22" s="1">
        <v>1</v>
      </c>
    </row>
    <row r="23" spans="1:3" ht="15.75" x14ac:dyDescent="0.25">
      <c r="A23" s="1" t="s">
        <v>85</v>
      </c>
      <c r="B23" s="1" t="s">
        <v>97</v>
      </c>
      <c r="C23" s="1">
        <v>2</v>
      </c>
    </row>
    <row r="24" spans="1:3" ht="15.75" x14ac:dyDescent="0.25">
      <c r="A24" s="1" t="s">
        <v>86</v>
      </c>
      <c r="B24" s="1" t="s">
        <v>97</v>
      </c>
      <c r="C24" s="1">
        <v>1</v>
      </c>
    </row>
    <row r="25" spans="1:3" ht="15.75" x14ac:dyDescent="0.25">
      <c r="A25" s="1" t="s">
        <v>87</v>
      </c>
      <c r="B25" s="1" t="s">
        <v>97</v>
      </c>
      <c r="C25" s="1">
        <v>2</v>
      </c>
    </row>
    <row r="26" spans="1:3" ht="15.75" x14ac:dyDescent="0.25">
      <c r="A26" s="1" t="s">
        <v>88</v>
      </c>
      <c r="B26" s="1" t="s">
        <v>97</v>
      </c>
      <c r="C26" s="1">
        <v>1</v>
      </c>
    </row>
    <row r="27" spans="1:3" ht="15.75" x14ac:dyDescent="0.25">
      <c r="A27" s="1" t="s">
        <v>89</v>
      </c>
      <c r="B27" s="1" t="s">
        <v>97</v>
      </c>
      <c r="C27" s="1">
        <v>1</v>
      </c>
    </row>
    <row r="28" spans="1:3" ht="15.75" x14ac:dyDescent="0.25">
      <c r="A28" s="1" t="s">
        <v>90</v>
      </c>
      <c r="B28" s="1" t="s">
        <v>97</v>
      </c>
      <c r="C28" s="1">
        <v>1</v>
      </c>
    </row>
    <row r="29" spans="1:3" ht="15.75" x14ac:dyDescent="0.25">
      <c r="A29" s="1" t="s">
        <v>91</v>
      </c>
      <c r="B29" s="1" t="s">
        <v>97</v>
      </c>
      <c r="C29" s="1">
        <v>1</v>
      </c>
    </row>
    <row r="30" spans="1:3" ht="15.75" x14ac:dyDescent="0.25">
      <c r="A30" s="1" t="s">
        <v>92</v>
      </c>
      <c r="B30" s="1" t="s">
        <v>97</v>
      </c>
      <c r="C30" s="1">
        <v>1</v>
      </c>
    </row>
    <row r="31" spans="1:3" ht="15.75" x14ac:dyDescent="0.25">
      <c r="A31" s="1" t="s">
        <v>93</v>
      </c>
      <c r="B31" s="1" t="s">
        <v>97</v>
      </c>
      <c r="C31" s="1">
        <v>1</v>
      </c>
    </row>
    <row r="32" spans="1:3" ht="15.75" x14ac:dyDescent="0.25">
      <c r="A32" s="1" t="s">
        <v>94</v>
      </c>
      <c r="B32" s="1" t="s">
        <v>97</v>
      </c>
      <c r="C32" s="1">
        <v>1</v>
      </c>
    </row>
    <row r="33" spans="1:3" ht="15.75" x14ac:dyDescent="0.25">
      <c r="A33" s="1" t="s">
        <v>95</v>
      </c>
      <c r="B33" s="1" t="s">
        <v>97</v>
      </c>
      <c r="C33" s="1">
        <v>1</v>
      </c>
    </row>
    <row r="34" spans="1:3" ht="15.75" x14ac:dyDescent="0.25">
      <c r="A34" s="1" t="s">
        <v>124</v>
      </c>
      <c r="B34" s="1" t="s">
        <v>97</v>
      </c>
      <c r="C34" s="1">
        <v>1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C15"/>
  <sheetViews>
    <sheetView topLeftCell="A13" workbookViewId="0">
      <selection activeCell="H50" sqref="H50"/>
    </sheetView>
  </sheetViews>
  <sheetFormatPr baseColWidth="10" defaultRowHeight="15" x14ac:dyDescent="0.25"/>
  <cols>
    <col min="1" max="1" width="12.7109375" bestFit="1" customWidth="1"/>
    <col min="2" max="2" width="38.140625" bestFit="1" customWidth="1"/>
    <col min="3" max="3" width="16.42578125" customWidth="1"/>
  </cols>
  <sheetData>
    <row r="3" spans="1:3" x14ac:dyDescent="0.25">
      <c r="A3" s="7" t="s">
        <v>0</v>
      </c>
      <c r="B3" s="7" t="s">
        <v>123</v>
      </c>
      <c r="C3" t="s">
        <v>206</v>
      </c>
    </row>
    <row r="4" spans="1:3" x14ac:dyDescent="0.25">
      <c r="A4" t="s">
        <v>97</v>
      </c>
      <c r="B4" t="s">
        <v>159</v>
      </c>
      <c r="C4">
        <v>1</v>
      </c>
    </row>
    <row r="5" spans="1:3" x14ac:dyDescent="0.25">
      <c r="A5" t="s">
        <v>97</v>
      </c>
      <c r="B5" t="s">
        <v>155</v>
      </c>
      <c r="C5">
        <v>5</v>
      </c>
    </row>
    <row r="6" spans="1:3" x14ac:dyDescent="0.25">
      <c r="A6" t="s">
        <v>97</v>
      </c>
      <c r="B6" t="s">
        <v>198</v>
      </c>
      <c r="C6">
        <v>1</v>
      </c>
    </row>
    <row r="7" spans="1:3" x14ac:dyDescent="0.25">
      <c r="A7" t="s">
        <v>97</v>
      </c>
      <c r="B7" t="s">
        <v>168</v>
      </c>
      <c r="C7">
        <v>1</v>
      </c>
    </row>
    <row r="8" spans="1:3" x14ac:dyDescent="0.25">
      <c r="A8" t="s">
        <v>97</v>
      </c>
      <c r="B8" t="s">
        <v>184</v>
      </c>
      <c r="C8">
        <v>4</v>
      </c>
    </row>
    <row r="9" spans="1:3" x14ac:dyDescent="0.25">
      <c r="A9" t="s">
        <v>18</v>
      </c>
      <c r="B9" t="s">
        <v>192</v>
      </c>
      <c r="C9">
        <v>1</v>
      </c>
    </row>
    <row r="10" spans="1:3" x14ac:dyDescent="0.25">
      <c r="A10" t="s">
        <v>18</v>
      </c>
      <c r="B10" t="s">
        <v>159</v>
      </c>
      <c r="C10">
        <v>2</v>
      </c>
    </row>
    <row r="11" spans="1:3" x14ac:dyDescent="0.25">
      <c r="A11" t="s">
        <v>18</v>
      </c>
      <c r="B11" t="s">
        <v>155</v>
      </c>
      <c r="C11">
        <v>10</v>
      </c>
    </row>
    <row r="12" spans="1:3" x14ac:dyDescent="0.25">
      <c r="A12" t="s">
        <v>18</v>
      </c>
      <c r="B12" t="s">
        <v>144</v>
      </c>
      <c r="C12">
        <v>5</v>
      </c>
    </row>
    <row r="13" spans="1:3" x14ac:dyDescent="0.25">
      <c r="A13" t="s">
        <v>18</v>
      </c>
      <c r="B13" t="s">
        <v>132</v>
      </c>
      <c r="C13">
        <v>1</v>
      </c>
    </row>
    <row r="14" spans="1:3" x14ac:dyDescent="0.25">
      <c r="A14" t="s">
        <v>18</v>
      </c>
      <c r="B14" t="s">
        <v>168</v>
      </c>
      <c r="C14">
        <v>1</v>
      </c>
    </row>
    <row r="15" spans="1:3" x14ac:dyDescent="0.25">
      <c r="A15" t="s">
        <v>18</v>
      </c>
      <c r="B15" t="s">
        <v>184</v>
      </c>
      <c r="C15">
        <v>1</v>
      </c>
    </row>
  </sheetData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3:C13"/>
  <sheetViews>
    <sheetView workbookViewId="0">
      <selection activeCell="C36" sqref="C36"/>
    </sheetView>
  </sheetViews>
  <sheetFormatPr baseColWidth="10" defaultRowHeight="15" x14ac:dyDescent="0.25"/>
  <cols>
    <col min="1" max="1" width="12.7109375" bestFit="1" customWidth="1"/>
    <col min="2" max="2" width="32.425781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128</v>
      </c>
      <c r="C3" t="s">
        <v>206</v>
      </c>
    </row>
    <row r="4" spans="1:3" x14ac:dyDescent="0.25">
      <c r="A4" t="s">
        <v>97</v>
      </c>
      <c r="B4" t="s">
        <v>156</v>
      </c>
      <c r="C4">
        <v>6</v>
      </c>
    </row>
    <row r="5" spans="1:3" x14ac:dyDescent="0.25">
      <c r="A5" t="s">
        <v>97</v>
      </c>
      <c r="B5" t="s">
        <v>197</v>
      </c>
      <c r="C5">
        <v>1</v>
      </c>
    </row>
    <row r="6" spans="1:3" x14ac:dyDescent="0.25">
      <c r="A6" t="s">
        <v>97</v>
      </c>
      <c r="B6" t="s">
        <v>160</v>
      </c>
      <c r="C6">
        <v>1</v>
      </c>
    </row>
    <row r="7" spans="1:3" x14ac:dyDescent="0.25">
      <c r="A7" t="s">
        <v>97</v>
      </c>
      <c r="B7" t="s">
        <v>193</v>
      </c>
      <c r="C7">
        <v>1</v>
      </c>
    </row>
    <row r="8" spans="1:3" x14ac:dyDescent="0.25">
      <c r="A8" t="s">
        <v>97</v>
      </c>
      <c r="B8" t="s">
        <v>185</v>
      </c>
      <c r="C8">
        <v>3</v>
      </c>
    </row>
    <row r="9" spans="1:3" x14ac:dyDescent="0.25">
      <c r="A9" t="s">
        <v>18</v>
      </c>
      <c r="B9" t="s">
        <v>156</v>
      </c>
      <c r="C9">
        <v>11</v>
      </c>
    </row>
    <row r="10" spans="1:3" x14ac:dyDescent="0.25">
      <c r="A10" t="s">
        <v>18</v>
      </c>
      <c r="B10" t="s">
        <v>133</v>
      </c>
      <c r="C10">
        <v>6</v>
      </c>
    </row>
    <row r="11" spans="1:3" x14ac:dyDescent="0.25">
      <c r="A11" t="s">
        <v>18</v>
      </c>
      <c r="B11" t="s">
        <v>160</v>
      </c>
      <c r="C11">
        <v>2</v>
      </c>
    </row>
    <row r="12" spans="1:3" x14ac:dyDescent="0.25">
      <c r="A12" t="s">
        <v>18</v>
      </c>
      <c r="B12" t="s">
        <v>193</v>
      </c>
      <c r="C12">
        <v>1</v>
      </c>
    </row>
    <row r="13" spans="1:3" x14ac:dyDescent="0.25">
      <c r="A13" t="s">
        <v>18</v>
      </c>
      <c r="B13" t="s">
        <v>185</v>
      </c>
      <c r="C13">
        <v>1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C13"/>
  <sheetViews>
    <sheetView workbookViewId="0">
      <selection activeCell="N32" sqref="N32"/>
    </sheetView>
  </sheetViews>
  <sheetFormatPr baseColWidth="10" defaultRowHeight="15" x14ac:dyDescent="0.25"/>
  <cols>
    <col min="1" max="1" width="12.7109375" bestFit="1" customWidth="1"/>
    <col min="2" max="2" width="19.425781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6</v>
      </c>
      <c r="C3" t="s">
        <v>206</v>
      </c>
    </row>
    <row r="4" spans="1:3" x14ac:dyDescent="0.25">
      <c r="A4" t="s">
        <v>97</v>
      </c>
      <c r="B4" t="s">
        <v>111</v>
      </c>
      <c r="C4">
        <v>1</v>
      </c>
    </row>
    <row r="5" spans="1:3" x14ac:dyDescent="0.25">
      <c r="A5" t="s">
        <v>97</v>
      </c>
      <c r="B5" t="s">
        <v>196</v>
      </c>
      <c r="C5">
        <v>7</v>
      </c>
    </row>
    <row r="6" spans="1:3" x14ac:dyDescent="0.25">
      <c r="A6" t="s">
        <v>97</v>
      </c>
      <c r="B6" t="s">
        <v>201</v>
      </c>
      <c r="C6">
        <v>1</v>
      </c>
    </row>
    <row r="7" spans="1:3" x14ac:dyDescent="0.25">
      <c r="A7" t="s">
        <v>97</v>
      </c>
      <c r="B7" t="s">
        <v>186</v>
      </c>
      <c r="C7">
        <v>2</v>
      </c>
    </row>
    <row r="8" spans="1:3" x14ac:dyDescent="0.25">
      <c r="A8" t="s">
        <v>97</v>
      </c>
      <c r="B8" t="s">
        <v>203</v>
      </c>
      <c r="C8">
        <v>1</v>
      </c>
    </row>
    <row r="9" spans="1:3" x14ac:dyDescent="0.25">
      <c r="A9" t="s">
        <v>18</v>
      </c>
      <c r="B9" t="s">
        <v>21</v>
      </c>
      <c r="C9">
        <v>8</v>
      </c>
    </row>
    <row r="10" spans="1:3" x14ac:dyDescent="0.25">
      <c r="A10" t="s">
        <v>18</v>
      </c>
      <c r="B10" t="s">
        <v>151</v>
      </c>
      <c r="C10">
        <v>6</v>
      </c>
    </row>
    <row r="11" spans="1:3" x14ac:dyDescent="0.25">
      <c r="A11" t="s">
        <v>18</v>
      </c>
      <c r="B11" t="s">
        <v>186</v>
      </c>
      <c r="C11">
        <v>1</v>
      </c>
    </row>
    <row r="12" spans="1:3" x14ac:dyDescent="0.25">
      <c r="A12" t="s">
        <v>18</v>
      </c>
      <c r="B12" t="s">
        <v>161</v>
      </c>
      <c r="C12">
        <v>5</v>
      </c>
    </row>
    <row r="13" spans="1:3" x14ac:dyDescent="0.25">
      <c r="A13" t="s">
        <v>18</v>
      </c>
      <c r="B13" t="s">
        <v>125</v>
      </c>
      <c r="C13">
        <v>1</v>
      </c>
    </row>
  </sheetData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3:B5"/>
  <sheetViews>
    <sheetView workbookViewId="0">
      <selection activeCell="C34" sqref="C34"/>
    </sheetView>
  </sheetViews>
  <sheetFormatPr baseColWidth="10" defaultRowHeight="15" x14ac:dyDescent="0.25"/>
  <cols>
    <col min="1" max="1" width="12.7109375" bestFit="1" customWidth="1"/>
    <col min="2" max="3" width="31.85546875" bestFit="1" customWidth="1"/>
  </cols>
  <sheetData>
    <row r="3" spans="1:2" x14ac:dyDescent="0.25">
      <c r="A3" s="7" t="s">
        <v>0</v>
      </c>
      <c r="B3" t="s">
        <v>228</v>
      </c>
    </row>
    <row r="4" spans="1:2" x14ac:dyDescent="0.25">
      <c r="A4" t="s">
        <v>97</v>
      </c>
      <c r="B4" s="8">
        <v>7.083333333333333</v>
      </c>
    </row>
    <row r="5" spans="1:2" x14ac:dyDescent="0.25">
      <c r="A5" t="s">
        <v>18</v>
      </c>
      <c r="B5" s="8">
        <v>9.3333333333333339</v>
      </c>
    </row>
  </sheetData>
  <pageMargins left="0.7" right="0.7" top="0.75" bottom="0.75" header="0.3" footer="0.3"/>
  <pageSetup paperSize="9" orientation="portrait" horizontalDpi="200" verticalDpi="20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3:C9"/>
  <sheetViews>
    <sheetView workbookViewId="0">
      <selection activeCell="C14" sqref="C14"/>
    </sheetView>
  </sheetViews>
  <sheetFormatPr baseColWidth="10" defaultRowHeight="15" x14ac:dyDescent="0.25"/>
  <cols>
    <col min="1" max="1" width="12.7109375" bestFit="1" customWidth="1"/>
    <col min="2" max="2" width="15.140625" customWidth="1"/>
    <col min="3" max="3" width="16.42578125" bestFit="1" customWidth="1"/>
  </cols>
  <sheetData>
    <row r="3" spans="1:3" x14ac:dyDescent="0.25">
      <c r="A3" s="7" t="s">
        <v>0</v>
      </c>
      <c r="B3" s="7" t="s">
        <v>126</v>
      </c>
      <c r="C3" t="s">
        <v>206</v>
      </c>
    </row>
    <row r="4" spans="1:3" x14ac:dyDescent="0.25">
      <c r="A4" t="s">
        <v>97</v>
      </c>
      <c r="B4" t="s">
        <v>134</v>
      </c>
      <c r="C4">
        <v>4</v>
      </c>
    </row>
    <row r="5" spans="1:3" x14ac:dyDescent="0.25">
      <c r="A5" t="s">
        <v>97</v>
      </c>
      <c r="B5" t="s">
        <v>145</v>
      </c>
      <c r="C5">
        <v>2</v>
      </c>
    </row>
    <row r="6" spans="1:3" x14ac:dyDescent="0.25">
      <c r="A6" t="s">
        <v>97</v>
      </c>
      <c r="B6" t="s">
        <v>150</v>
      </c>
      <c r="C6">
        <v>6</v>
      </c>
    </row>
    <row r="7" spans="1:3" x14ac:dyDescent="0.25">
      <c r="A7" t="s">
        <v>18</v>
      </c>
      <c r="B7" t="s">
        <v>134</v>
      </c>
      <c r="C7">
        <v>6</v>
      </c>
    </row>
    <row r="8" spans="1:3" x14ac:dyDescent="0.25">
      <c r="A8" t="s">
        <v>18</v>
      </c>
      <c r="B8" t="s">
        <v>145</v>
      </c>
      <c r="C8">
        <v>9</v>
      </c>
    </row>
    <row r="9" spans="1:3" x14ac:dyDescent="0.25">
      <c r="A9" t="s">
        <v>18</v>
      </c>
      <c r="B9" t="s">
        <v>150</v>
      </c>
      <c r="C9">
        <v>6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B5"/>
  <sheetViews>
    <sheetView topLeftCell="C1" workbookViewId="0">
      <selection activeCell="N34" sqref="N34"/>
    </sheetView>
  </sheetViews>
  <sheetFormatPr baseColWidth="10" defaultRowHeight="15" x14ac:dyDescent="0.25"/>
  <cols>
    <col min="1" max="1" width="12.7109375" bestFit="1" customWidth="1"/>
    <col min="2" max="2" width="26.140625" bestFit="1" customWidth="1"/>
    <col min="3" max="3" width="22.28515625" bestFit="1" customWidth="1"/>
  </cols>
  <sheetData>
    <row r="3" spans="1:2" x14ac:dyDescent="0.25">
      <c r="A3" s="7" t="s">
        <v>0</v>
      </c>
      <c r="B3" t="s">
        <v>229</v>
      </c>
    </row>
    <row r="4" spans="1:2" x14ac:dyDescent="0.25">
      <c r="A4" t="s">
        <v>97</v>
      </c>
      <c r="B4" s="8">
        <v>9</v>
      </c>
    </row>
    <row r="5" spans="1:2" x14ac:dyDescent="0.25">
      <c r="A5" t="s">
        <v>18</v>
      </c>
      <c r="B5" s="8">
        <v>12.714285714285714</v>
      </c>
    </row>
  </sheetData>
  <pageMargins left="0.7" right="0.7" top="0.75" bottom="0.75" header="0.3" footer="0.3"/>
  <pageSetup paperSize="9" orientation="portrait" horizontalDpi="200" verticalDpi="20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22"/>
  <sheetViews>
    <sheetView workbookViewId="0">
      <selection activeCell="D33" sqref="D33"/>
    </sheetView>
  </sheetViews>
  <sheetFormatPr baseColWidth="10" defaultRowHeight="15" x14ac:dyDescent="0.25"/>
  <cols>
    <col min="1" max="1" width="12.7109375" bestFit="1" customWidth="1"/>
    <col min="2" max="2" width="20" bestFit="1" customWidth="1"/>
    <col min="3" max="3" width="22.28515625" bestFit="1" customWidth="1"/>
    <col min="5" max="5" width="14.7109375" customWidth="1"/>
    <col min="6" max="6" width="14.85546875" customWidth="1"/>
    <col min="7" max="7" width="13.140625" customWidth="1"/>
  </cols>
  <sheetData>
    <row r="1" spans="1:7" ht="31.5" x14ac:dyDescent="0.25">
      <c r="A1" s="3" t="s">
        <v>2</v>
      </c>
      <c r="B1" s="3" t="s">
        <v>0</v>
      </c>
      <c r="C1" s="4" t="s">
        <v>10</v>
      </c>
      <c r="E1" s="3" t="s">
        <v>2</v>
      </c>
      <c r="F1" s="3" t="s">
        <v>0</v>
      </c>
      <c r="G1" s="4" t="s">
        <v>10</v>
      </c>
    </row>
    <row r="2" spans="1:7" ht="15.75" x14ac:dyDescent="0.25">
      <c r="A2" s="1" t="s">
        <v>17</v>
      </c>
      <c r="B2" s="1" t="s">
        <v>18</v>
      </c>
      <c r="C2" s="1">
        <v>10</v>
      </c>
      <c r="E2" s="1" t="s">
        <v>85</v>
      </c>
      <c r="F2" s="1" t="s">
        <v>97</v>
      </c>
      <c r="G2" s="1">
        <v>20</v>
      </c>
    </row>
    <row r="3" spans="1:7" ht="15.75" x14ac:dyDescent="0.25">
      <c r="A3" s="1" t="s">
        <v>65</v>
      </c>
      <c r="B3" s="1" t="s">
        <v>18</v>
      </c>
      <c r="C3" s="1">
        <v>15</v>
      </c>
      <c r="E3" s="1" t="s">
        <v>86</v>
      </c>
      <c r="F3" s="1" t="s">
        <v>97</v>
      </c>
      <c r="G3" s="1">
        <v>11</v>
      </c>
    </row>
    <row r="4" spans="1:7" ht="15.75" x14ac:dyDescent="0.25">
      <c r="A4" s="1" t="s">
        <v>66</v>
      </c>
      <c r="B4" s="1" t="s">
        <v>18</v>
      </c>
      <c r="C4" s="1">
        <v>6</v>
      </c>
      <c r="E4" s="1" t="s">
        <v>87</v>
      </c>
      <c r="F4" s="1" t="s">
        <v>97</v>
      </c>
      <c r="G4" s="1">
        <v>8</v>
      </c>
    </row>
    <row r="5" spans="1:7" ht="15.75" x14ac:dyDescent="0.25">
      <c r="A5" s="1" t="s">
        <v>67</v>
      </c>
      <c r="B5" s="1" t="s">
        <v>18</v>
      </c>
      <c r="C5" s="1">
        <v>16</v>
      </c>
      <c r="E5" s="1" t="s">
        <v>88</v>
      </c>
      <c r="F5" s="1" t="s">
        <v>97</v>
      </c>
      <c r="G5" s="1">
        <v>6</v>
      </c>
    </row>
    <row r="6" spans="1:7" ht="15.75" x14ac:dyDescent="0.25">
      <c r="A6" s="1" t="s">
        <v>68</v>
      </c>
      <c r="B6" s="1" t="s">
        <v>18</v>
      </c>
      <c r="C6" s="1">
        <v>8</v>
      </c>
      <c r="E6" s="1" t="s">
        <v>89</v>
      </c>
      <c r="F6" s="1" t="s">
        <v>97</v>
      </c>
      <c r="G6" s="1">
        <v>7</v>
      </c>
    </row>
    <row r="7" spans="1:7" ht="15.75" x14ac:dyDescent="0.25">
      <c r="A7" s="1" t="s">
        <v>69</v>
      </c>
      <c r="B7" s="1" t="s">
        <v>18</v>
      </c>
      <c r="C7" s="1">
        <v>6</v>
      </c>
      <c r="E7" s="1" t="s">
        <v>90</v>
      </c>
      <c r="F7" s="1" t="s">
        <v>97</v>
      </c>
      <c r="G7" s="1">
        <v>4</v>
      </c>
    </row>
    <row r="8" spans="1:7" ht="15.75" x14ac:dyDescent="0.25">
      <c r="A8" s="1" t="s">
        <v>70</v>
      </c>
      <c r="B8" s="1" t="s">
        <v>18</v>
      </c>
      <c r="C8" s="1">
        <v>1</v>
      </c>
      <c r="E8" s="1" t="s">
        <v>91</v>
      </c>
      <c r="F8" s="1" t="s">
        <v>97</v>
      </c>
      <c r="G8" s="1">
        <v>0</v>
      </c>
    </row>
    <row r="9" spans="1:7" ht="15.75" x14ac:dyDescent="0.25">
      <c r="A9" s="1" t="s">
        <v>71</v>
      </c>
      <c r="B9" s="1" t="s">
        <v>18</v>
      </c>
      <c r="C9" s="1">
        <v>27</v>
      </c>
      <c r="E9" s="1" t="s">
        <v>92</v>
      </c>
      <c r="F9" s="1" t="s">
        <v>97</v>
      </c>
      <c r="G9" s="1">
        <v>10</v>
      </c>
    </row>
    <row r="10" spans="1:7" ht="15.75" x14ac:dyDescent="0.25">
      <c r="A10" s="1" t="s">
        <v>72</v>
      </c>
      <c r="B10" s="1" t="s">
        <v>18</v>
      </c>
      <c r="C10" s="1">
        <v>1</v>
      </c>
      <c r="E10" s="1" t="s">
        <v>93</v>
      </c>
      <c r="F10" s="1" t="s">
        <v>97</v>
      </c>
      <c r="G10" s="1">
        <v>20</v>
      </c>
    </row>
    <row r="11" spans="1:7" ht="15.75" x14ac:dyDescent="0.25">
      <c r="A11" s="1" t="s">
        <v>73</v>
      </c>
      <c r="B11" s="1" t="s">
        <v>18</v>
      </c>
      <c r="C11" s="1">
        <v>8</v>
      </c>
      <c r="E11" s="1" t="s">
        <v>94</v>
      </c>
      <c r="F11" s="1" t="s">
        <v>97</v>
      </c>
      <c r="G11" s="1">
        <v>5</v>
      </c>
    </row>
    <row r="12" spans="1:7" ht="15.75" x14ac:dyDescent="0.25">
      <c r="A12" s="1" t="s">
        <v>74</v>
      </c>
      <c r="B12" s="1" t="s">
        <v>18</v>
      </c>
      <c r="C12" s="1">
        <v>16</v>
      </c>
      <c r="E12" s="1" t="s">
        <v>95</v>
      </c>
      <c r="F12" s="1" t="s">
        <v>97</v>
      </c>
      <c r="G12" s="1">
        <v>9</v>
      </c>
    </row>
    <row r="13" spans="1:7" ht="15.75" x14ac:dyDescent="0.25">
      <c r="A13" s="1" t="s">
        <v>75</v>
      </c>
      <c r="B13" s="1" t="s">
        <v>18</v>
      </c>
      <c r="C13" s="1">
        <v>7</v>
      </c>
      <c r="E13" s="1" t="s">
        <v>124</v>
      </c>
      <c r="F13" s="1" t="s">
        <v>97</v>
      </c>
      <c r="G13" s="1">
        <v>8</v>
      </c>
    </row>
    <row r="14" spans="1:7" ht="15.75" x14ac:dyDescent="0.25">
      <c r="A14" s="1" t="s">
        <v>76</v>
      </c>
      <c r="B14" s="1" t="s">
        <v>18</v>
      </c>
      <c r="C14" s="1">
        <v>60</v>
      </c>
    </row>
    <row r="15" spans="1:7" ht="15.75" x14ac:dyDescent="0.25">
      <c r="A15" s="1" t="s">
        <v>77</v>
      </c>
      <c r="B15" s="1" t="s">
        <v>18</v>
      </c>
      <c r="C15" s="1">
        <v>5</v>
      </c>
    </row>
    <row r="16" spans="1:7" ht="15.75" x14ac:dyDescent="0.25">
      <c r="A16" s="1" t="s">
        <v>78</v>
      </c>
      <c r="B16" s="1" t="s">
        <v>18</v>
      </c>
      <c r="C16" s="1">
        <v>10</v>
      </c>
    </row>
    <row r="17" spans="1:3" ht="15.75" x14ac:dyDescent="0.25">
      <c r="A17" s="1" t="s">
        <v>79</v>
      </c>
      <c r="B17" s="1" t="s">
        <v>18</v>
      </c>
      <c r="C17" s="1">
        <v>14</v>
      </c>
    </row>
    <row r="18" spans="1:3" ht="15.75" x14ac:dyDescent="0.25">
      <c r="A18" s="1" t="s">
        <v>80</v>
      </c>
      <c r="B18" s="1" t="s">
        <v>18</v>
      </c>
      <c r="C18" s="1">
        <v>17</v>
      </c>
    </row>
    <row r="19" spans="1:3" ht="15.75" x14ac:dyDescent="0.25">
      <c r="A19" s="1" t="s">
        <v>81</v>
      </c>
      <c r="B19" s="1" t="s">
        <v>18</v>
      </c>
      <c r="C19" s="1">
        <v>11</v>
      </c>
    </row>
    <row r="20" spans="1:3" ht="15.75" x14ac:dyDescent="0.25">
      <c r="A20" s="1" t="s">
        <v>82</v>
      </c>
      <c r="B20" s="1" t="s">
        <v>18</v>
      </c>
      <c r="C20" s="1">
        <v>12</v>
      </c>
    </row>
    <row r="21" spans="1:3" ht="15.75" x14ac:dyDescent="0.25">
      <c r="A21" s="1" t="s">
        <v>83</v>
      </c>
      <c r="B21" s="1" t="s">
        <v>18</v>
      </c>
      <c r="C21" s="1">
        <v>7</v>
      </c>
    </row>
    <row r="22" spans="1:3" ht="15.75" x14ac:dyDescent="0.25">
      <c r="A22" s="1" t="s">
        <v>84</v>
      </c>
      <c r="B22" s="1" t="s">
        <v>18</v>
      </c>
      <c r="C22" s="1">
        <v>10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3:C9"/>
  <sheetViews>
    <sheetView topLeftCell="A4" workbookViewId="0">
      <selection activeCell="B38" sqref="B38"/>
    </sheetView>
  </sheetViews>
  <sheetFormatPr baseColWidth="10" defaultRowHeight="15" x14ac:dyDescent="0.25"/>
  <cols>
    <col min="1" max="1" width="12.7109375" bestFit="1" customWidth="1"/>
    <col min="2" max="2" width="23.57031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11</v>
      </c>
      <c r="C3" t="s">
        <v>206</v>
      </c>
    </row>
    <row r="4" spans="1:3" x14ac:dyDescent="0.25">
      <c r="A4" t="s">
        <v>97</v>
      </c>
      <c r="B4" t="s">
        <v>169</v>
      </c>
      <c r="C4">
        <v>3</v>
      </c>
    </row>
    <row r="5" spans="1:3" x14ac:dyDescent="0.25">
      <c r="A5" t="s">
        <v>97</v>
      </c>
      <c r="B5" t="s">
        <v>165</v>
      </c>
      <c r="C5">
        <v>9</v>
      </c>
    </row>
    <row r="6" spans="1:3" x14ac:dyDescent="0.25">
      <c r="A6" t="s">
        <v>18</v>
      </c>
      <c r="B6" t="s">
        <v>135</v>
      </c>
      <c r="C6">
        <v>10</v>
      </c>
    </row>
    <row r="7" spans="1:3" x14ac:dyDescent="0.25">
      <c r="A7" t="s">
        <v>18</v>
      </c>
      <c r="B7" t="s">
        <v>146</v>
      </c>
      <c r="C7">
        <v>6</v>
      </c>
    </row>
    <row r="8" spans="1:3" x14ac:dyDescent="0.25">
      <c r="A8" t="s">
        <v>18</v>
      </c>
      <c r="B8" t="s">
        <v>169</v>
      </c>
      <c r="C8">
        <v>2</v>
      </c>
    </row>
    <row r="9" spans="1:3" x14ac:dyDescent="0.25">
      <c r="A9" t="s">
        <v>18</v>
      </c>
      <c r="B9" t="s">
        <v>165</v>
      </c>
      <c r="C9">
        <v>3</v>
      </c>
    </row>
  </sheetData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3:C7"/>
  <sheetViews>
    <sheetView workbookViewId="0">
      <selection activeCell="D24" sqref="D24"/>
    </sheetView>
  </sheetViews>
  <sheetFormatPr baseColWidth="10" defaultRowHeight="15" x14ac:dyDescent="0.25"/>
  <cols>
    <col min="1" max="1" width="12.7109375" bestFit="1" customWidth="1"/>
    <col min="2" max="2" width="24.57031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129</v>
      </c>
      <c r="C3" t="s">
        <v>206</v>
      </c>
    </row>
    <row r="4" spans="1:3" x14ac:dyDescent="0.25">
      <c r="A4" t="s">
        <v>97</v>
      </c>
      <c r="B4" t="s">
        <v>136</v>
      </c>
      <c r="C4">
        <v>10</v>
      </c>
    </row>
    <row r="5" spans="1:3" x14ac:dyDescent="0.25">
      <c r="A5" t="s">
        <v>97</v>
      </c>
      <c r="B5" t="s">
        <v>138</v>
      </c>
      <c r="C5">
        <v>2</v>
      </c>
    </row>
    <row r="6" spans="1:3" x14ac:dyDescent="0.25">
      <c r="A6" t="s">
        <v>18</v>
      </c>
      <c r="B6" t="s">
        <v>136</v>
      </c>
      <c r="C6">
        <v>15</v>
      </c>
    </row>
    <row r="7" spans="1:3" x14ac:dyDescent="0.25">
      <c r="A7" t="s">
        <v>18</v>
      </c>
      <c r="B7" t="s">
        <v>138</v>
      </c>
      <c r="C7">
        <v>6</v>
      </c>
    </row>
  </sheetData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3:C7"/>
  <sheetViews>
    <sheetView workbookViewId="0">
      <selection activeCell="F34" sqref="F34"/>
    </sheetView>
  </sheetViews>
  <sheetFormatPr baseColWidth="10" defaultRowHeight="15" x14ac:dyDescent="0.25"/>
  <cols>
    <col min="1" max="1" width="12.7109375" bestFit="1" customWidth="1"/>
    <col min="2" max="2" width="11.42578125" customWidth="1"/>
    <col min="3" max="3" width="16.42578125" bestFit="1" customWidth="1"/>
  </cols>
  <sheetData>
    <row r="3" spans="1:3" x14ac:dyDescent="0.25">
      <c r="A3" s="7" t="s">
        <v>0</v>
      </c>
      <c r="B3" s="7" t="s">
        <v>130</v>
      </c>
      <c r="C3" t="s">
        <v>206</v>
      </c>
    </row>
    <row r="4" spans="1:3" x14ac:dyDescent="0.25">
      <c r="A4" t="s">
        <v>97</v>
      </c>
      <c r="B4" t="s">
        <v>136</v>
      </c>
      <c r="C4">
        <v>8</v>
      </c>
    </row>
    <row r="5" spans="1:3" x14ac:dyDescent="0.25">
      <c r="A5" t="s">
        <v>97</v>
      </c>
      <c r="B5" t="s">
        <v>138</v>
      </c>
      <c r="C5">
        <v>4</v>
      </c>
    </row>
    <row r="6" spans="1:3" x14ac:dyDescent="0.25">
      <c r="A6" t="s">
        <v>18</v>
      </c>
      <c r="B6" t="s">
        <v>136</v>
      </c>
      <c r="C6">
        <v>10</v>
      </c>
    </row>
    <row r="7" spans="1:3" x14ac:dyDescent="0.25">
      <c r="A7" t="s">
        <v>18</v>
      </c>
      <c r="B7" t="s">
        <v>138</v>
      </c>
      <c r="C7">
        <v>11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3:C9"/>
  <sheetViews>
    <sheetView workbookViewId="0">
      <selection activeCell="C34" sqref="C34"/>
    </sheetView>
  </sheetViews>
  <sheetFormatPr baseColWidth="10" defaultRowHeight="15" x14ac:dyDescent="0.25"/>
  <cols>
    <col min="1" max="1" width="12.7109375" bestFit="1" customWidth="1"/>
    <col min="2" max="2" width="25.1406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12</v>
      </c>
      <c r="C3" t="s">
        <v>206</v>
      </c>
    </row>
    <row r="4" spans="1:3" x14ac:dyDescent="0.25">
      <c r="A4" t="s">
        <v>97</v>
      </c>
      <c r="B4" t="s">
        <v>187</v>
      </c>
      <c r="C4">
        <v>2</v>
      </c>
    </row>
    <row r="5" spans="1:3" x14ac:dyDescent="0.25">
      <c r="A5" t="s">
        <v>97</v>
      </c>
      <c r="B5" t="s">
        <v>170</v>
      </c>
      <c r="C5">
        <v>8</v>
      </c>
    </row>
    <row r="6" spans="1:3" x14ac:dyDescent="0.25">
      <c r="A6" t="s">
        <v>97</v>
      </c>
      <c r="B6" t="s">
        <v>137</v>
      </c>
      <c r="C6">
        <v>2</v>
      </c>
    </row>
    <row r="7" spans="1:3" x14ac:dyDescent="0.25">
      <c r="A7" t="s">
        <v>18</v>
      </c>
      <c r="B7" t="s">
        <v>187</v>
      </c>
      <c r="C7">
        <v>2</v>
      </c>
    </row>
    <row r="8" spans="1:3" x14ac:dyDescent="0.25">
      <c r="A8" t="s">
        <v>18</v>
      </c>
      <c r="B8" t="s">
        <v>170</v>
      </c>
      <c r="C8">
        <v>9</v>
      </c>
    </row>
    <row r="9" spans="1:3" x14ac:dyDescent="0.25">
      <c r="A9" t="s">
        <v>18</v>
      </c>
      <c r="B9" t="s">
        <v>137</v>
      </c>
      <c r="C9">
        <v>10</v>
      </c>
    </row>
  </sheetData>
  <pageMargins left="0.7" right="0.7" top="0.75" bottom="0.75" header="0.3" footer="0.3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3:C7"/>
  <sheetViews>
    <sheetView workbookViewId="0">
      <selection activeCell="C35" sqref="C35"/>
    </sheetView>
  </sheetViews>
  <sheetFormatPr baseColWidth="10" defaultRowHeight="15" x14ac:dyDescent="0.25"/>
  <cols>
    <col min="1" max="1" width="12.7109375" bestFit="1" customWidth="1"/>
    <col min="2" max="2" width="21.710937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13</v>
      </c>
      <c r="C3" t="s">
        <v>206</v>
      </c>
    </row>
    <row r="4" spans="1:3" x14ac:dyDescent="0.25">
      <c r="A4" t="s">
        <v>97</v>
      </c>
      <c r="B4" t="s">
        <v>136</v>
      </c>
      <c r="C4">
        <v>3</v>
      </c>
    </row>
    <row r="5" spans="1:3" x14ac:dyDescent="0.25">
      <c r="A5" t="s">
        <v>97</v>
      </c>
      <c r="B5" t="s">
        <v>138</v>
      </c>
      <c r="C5">
        <v>9</v>
      </c>
    </row>
    <row r="6" spans="1:3" x14ac:dyDescent="0.25">
      <c r="A6" t="s">
        <v>18</v>
      </c>
      <c r="B6" t="s">
        <v>136</v>
      </c>
      <c r="C6">
        <v>3</v>
      </c>
    </row>
    <row r="7" spans="1:3" x14ac:dyDescent="0.25">
      <c r="A7" t="s">
        <v>18</v>
      </c>
      <c r="B7" t="s">
        <v>138</v>
      </c>
      <c r="C7">
        <v>18</v>
      </c>
    </row>
  </sheetData>
  <pageMargins left="0.7" right="0.7" top="0.75" bottom="0.75" header="0.3" footer="0.3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3:C7"/>
  <sheetViews>
    <sheetView workbookViewId="0">
      <selection activeCell="C31" sqref="C31"/>
    </sheetView>
  </sheetViews>
  <sheetFormatPr baseColWidth="10" defaultRowHeight="15" x14ac:dyDescent="0.25"/>
  <cols>
    <col min="1" max="1" width="12.7109375" bestFit="1" customWidth="1"/>
    <col min="2" max="2" width="20.42578125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14</v>
      </c>
      <c r="C3" t="s">
        <v>206</v>
      </c>
    </row>
    <row r="4" spans="1:3" x14ac:dyDescent="0.25">
      <c r="A4" t="s">
        <v>97</v>
      </c>
      <c r="B4" t="s">
        <v>136</v>
      </c>
      <c r="C4">
        <v>8</v>
      </c>
    </row>
    <row r="5" spans="1:3" x14ac:dyDescent="0.25">
      <c r="A5" t="s">
        <v>97</v>
      </c>
      <c r="B5" t="s">
        <v>138</v>
      </c>
      <c r="C5">
        <v>4</v>
      </c>
    </row>
    <row r="6" spans="1:3" x14ac:dyDescent="0.25">
      <c r="A6" t="s">
        <v>18</v>
      </c>
      <c r="B6" t="s">
        <v>136</v>
      </c>
      <c r="C6">
        <v>20</v>
      </c>
    </row>
    <row r="7" spans="1:3" x14ac:dyDescent="0.25">
      <c r="A7" t="s">
        <v>18</v>
      </c>
      <c r="B7" t="s">
        <v>179</v>
      </c>
      <c r="C7">
        <v>1</v>
      </c>
    </row>
  </sheetData>
  <pageMargins left="0.7" right="0.7" top="0.75" bottom="0.75" header="0.3" footer="0.3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3:C7"/>
  <sheetViews>
    <sheetView workbookViewId="0">
      <selection activeCell="B29" sqref="B29"/>
    </sheetView>
  </sheetViews>
  <sheetFormatPr baseColWidth="10" defaultRowHeight="15" x14ac:dyDescent="0.25"/>
  <cols>
    <col min="1" max="1" width="12.7109375" bestFit="1" customWidth="1"/>
    <col min="2" max="2" width="33" bestFit="1" customWidth="1"/>
    <col min="3" max="3" width="16.42578125" bestFit="1" customWidth="1"/>
  </cols>
  <sheetData>
    <row r="3" spans="1:3" x14ac:dyDescent="0.25">
      <c r="A3" s="7" t="s">
        <v>0</v>
      </c>
      <c r="B3" s="7" t="s">
        <v>15</v>
      </c>
      <c r="C3" t="s">
        <v>206</v>
      </c>
    </row>
    <row r="4" spans="1:3" x14ac:dyDescent="0.25">
      <c r="A4" t="s">
        <v>97</v>
      </c>
      <c r="B4" t="s">
        <v>163</v>
      </c>
      <c r="C4">
        <v>5</v>
      </c>
    </row>
    <row r="5" spans="1:3" x14ac:dyDescent="0.25">
      <c r="A5" t="s">
        <v>97</v>
      </c>
      <c r="B5" t="s">
        <v>139</v>
      </c>
      <c r="C5">
        <v>7</v>
      </c>
    </row>
    <row r="6" spans="1:3" x14ac:dyDescent="0.25">
      <c r="A6" t="s">
        <v>18</v>
      </c>
      <c r="B6" t="s">
        <v>163</v>
      </c>
      <c r="C6">
        <v>5</v>
      </c>
    </row>
    <row r="7" spans="1:3" x14ac:dyDescent="0.25">
      <c r="A7" t="s">
        <v>18</v>
      </c>
      <c r="B7" t="s">
        <v>139</v>
      </c>
      <c r="C7">
        <v>16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Matriz</vt:lpstr>
      <vt:lpstr>Graficos</vt:lpstr>
      <vt:lpstr>Fecha de publicación</vt:lpstr>
      <vt:lpstr>Publicaciones en días</vt:lpstr>
      <vt:lpstr>Mes de publicación</vt:lpstr>
      <vt:lpstr>Año de publicación</vt:lpstr>
      <vt:lpstr>Origen de la información</vt:lpstr>
      <vt:lpstr>Género periodístico</vt:lpstr>
      <vt:lpstr>No de Fuentes</vt:lpstr>
      <vt:lpstr>Tipo de fuentes</vt:lpstr>
      <vt:lpstr>Rol de la fuente</vt:lpstr>
      <vt:lpstr>Secciones</vt:lpstr>
      <vt:lpstr>Palabras por titulo</vt:lpstr>
      <vt:lpstr>Tipo de título</vt:lpstr>
      <vt:lpstr>Promedio parrafos</vt:lpstr>
      <vt:lpstr>Parráfos por  publicación</vt:lpstr>
      <vt:lpstr>Tipo de información transmitida</vt:lpstr>
      <vt:lpstr>Diferentes perspectivas</vt:lpstr>
      <vt:lpstr>Contexto</vt:lpstr>
      <vt:lpstr>Temas de enfoque</vt:lpstr>
      <vt:lpstr>Lenguaje tecnico</vt:lpstr>
      <vt:lpstr>Elementos visuales</vt:lpstr>
      <vt:lpstr>Postura periodistica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Biblioteca UR</dc:creator>
  <cp:lastModifiedBy>Jairo Sánchez García</cp:lastModifiedBy>
  <dcterms:created xsi:type="dcterms:W3CDTF">2019-10-22T19:43:09Z</dcterms:created>
  <dcterms:modified xsi:type="dcterms:W3CDTF">2022-10-07T20:52:44Z</dcterms:modified>
</cp:coreProperties>
</file>